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/Users/yamakazu/Documents/ホームページ/isweb/hobby/image/"/>
    </mc:Choice>
  </mc:AlternateContent>
  <xr:revisionPtr revIDLastSave="0" documentId="13_ncr:1_{D9040720-4275-B148-A208-4DA78367112C}" xr6:coauthVersionLast="47" xr6:coauthVersionMax="47" xr10:uidLastSave="{00000000-0000-0000-0000-000000000000}"/>
  <bookViews>
    <workbookView xWindow="780" yWindow="600" windowWidth="42240" windowHeight="26720" xr2:uid="{00000000-000D-0000-FFFF-FFFF00000000}"/>
  </bookViews>
  <sheets>
    <sheet name="201x" sheetId="1" r:id="rId1"/>
  </sheets>
  <definedNames>
    <definedName name="D01_" localSheetId="0">'201x'!#REF!</definedName>
    <definedName name="D01__1" localSheetId="0">'201x'!#REF!</definedName>
    <definedName name="D01__10" localSheetId="0">'201x'!#REF!</definedName>
    <definedName name="D01__11" localSheetId="0">'201x'!#REF!</definedName>
    <definedName name="D01__12" localSheetId="0">'201x'!#REF!</definedName>
    <definedName name="D01__2" localSheetId="0">'201x'!#REF!</definedName>
    <definedName name="D01__3" localSheetId="0">'201x'!#REF!</definedName>
    <definedName name="D01__4" localSheetId="0">'201x'!#REF!</definedName>
    <definedName name="D01__5" localSheetId="0">'201x'!#REF!</definedName>
    <definedName name="D01__6" localSheetId="0">'201x'!#REF!</definedName>
    <definedName name="D01__7" localSheetId="0">'201x'!#REF!</definedName>
    <definedName name="D01__8" localSheetId="0">'201x'!#REF!</definedName>
    <definedName name="D01__9" localSheetId="0">'201x'!#REF!</definedName>
    <definedName name="D01_1" localSheetId="0">'201x'!#REF!</definedName>
    <definedName name="D01_2" localSheetId="0">'201x'!#REF!</definedName>
    <definedName name="D01_3" localSheetId="0">'201x'!#REF!</definedName>
    <definedName name="D02_" localSheetId="0">'201x'!#REF!</definedName>
    <definedName name="D02__1" localSheetId="0">'201x'!#REF!</definedName>
    <definedName name="D02__2" localSheetId="0">'201x'!#REF!</definedName>
    <definedName name="D02_1" localSheetId="0">'201x'!#REF!</definedName>
    <definedName name="D03_" localSheetId="0">'201x'!#REF!</definedName>
    <definedName name="D03__1" localSheetId="0">'201x'!#REF!</definedName>
    <definedName name="D03__2" localSheetId="0">'201x'!#REF!</definedName>
    <definedName name="D03_1" localSheetId="0">'201x'!#REF!</definedName>
    <definedName name="D04_" localSheetId="0">'201x'!#REF!</definedName>
    <definedName name="D04__1" localSheetId="0">'201x'!#REF!</definedName>
    <definedName name="D04__2" localSheetId="0">'201x'!#REF!</definedName>
    <definedName name="D04_1" localSheetId="0">'201x'!#REF!</definedName>
    <definedName name="D05_" localSheetId="0">'201x'!#REF!</definedName>
    <definedName name="D05__1" localSheetId="0">'201x'!#REF!</definedName>
    <definedName name="D05__2" localSheetId="0">'201x'!#REF!</definedName>
    <definedName name="D05_1" localSheetId="0">'201x'!#REF!</definedName>
    <definedName name="D06_" localSheetId="0">'201x'!#REF!</definedName>
    <definedName name="D06__1" localSheetId="0">'201x'!#REF!</definedName>
    <definedName name="D06__2" localSheetId="0">'201x'!#REF!</definedName>
    <definedName name="D06_1" localSheetId="0">'201x'!#REF!</definedName>
    <definedName name="D07_" localSheetId="0">'201x'!#REF!</definedName>
    <definedName name="D07__1" localSheetId="0">'201x'!#REF!</definedName>
    <definedName name="D07__2" localSheetId="0">'201x'!#REF!</definedName>
    <definedName name="D07_1" localSheetId="0">'201x'!#REF!</definedName>
    <definedName name="D08_" localSheetId="0">'201x'!#REF!</definedName>
    <definedName name="D08__1" localSheetId="0">'201x'!#REF!</definedName>
    <definedName name="D08__2" localSheetId="0">'201x'!#REF!</definedName>
    <definedName name="D08_1" localSheetId="0">'201x'!#REF!</definedName>
    <definedName name="D09_" localSheetId="0">'201x'!#REF!</definedName>
    <definedName name="D09__1" localSheetId="0">'201x'!#REF!</definedName>
    <definedName name="D09__2" localSheetId="0">'201x'!#REF!</definedName>
    <definedName name="D09_1" localSheetId="0">'201x'!#REF!</definedName>
    <definedName name="D10_" localSheetId="0">'201x'!#REF!</definedName>
    <definedName name="D10__1" localSheetId="0">'201x'!#REF!</definedName>
    <definedName name="D10__2" localSheetId="0">'201x'!#REF!</definedName>
    <definedName name="D10_1" localSheetId="0">'201x'!#REF!</definedName>
    <definedName name="D11_" localSheetId="0">'201x'!#REF!</definedName>
    <definedName name="D11__1" localSheetId="0">'201x'!#REF!</definedName>
    <definedName name="D11__2" localSheetId="0">'201x'!#REF!</definedName>
    <definedName name="D11_1" localSheetId="0">'201x'!#REF!</definedName>
    <definedName name="D12_" localSheetId="0">'201x'!#REF!</definedName>
    <definedName name="D12__1" localSheetId="0">'201x'!#REF!</definedName>
    <definedName name="D12__2" localSheetId="0">'201x'!#REF!</definedName>
    <definedName name="D12_1" localSheetId="0">'201x'!#REF!</definedName>
    <definedName name="D13_" localSheetId="0">'201x'!#REF!</definedName>
    <definedName name="D13__1" localSheetId="0">'201x'!#REF!</definedName>
    <definedName name="D13__2" localSheetId="0">'201x'!#REF!</definedName>
    <definedName name="D13_1" localSheetId="0">'201x'!#REF!</definedName>
    <definedName name="D14_" localSheetId="0">'201x'!#REF!</definedName>
    <definedName name="D14__1" localSheetId="0">'201x'!#REF!</definedName>
    <definedName name="D14__2" localSheetId="0">'201x'!#REF!</definedName>
    <definedName name="D14_1" localSheetId="0">'201x'!#REF!</definedName>
    <definedName name="D15_" localSheetId="0">'201x'!#REF!</definedName>
    <definedName name="D15__1" localSheetId="0">'201x'!#REF!</definedName>
    <definedName name="D15__2" localSheetId="0">'201x'!#REF!</definedName>
    <definedName name="D16_" localSheetId="0">'201x'!#REF!</definedName>
    <definedName name="D16__1" localSheetId="0">'201x'!#REF!</definedName>
    <definedName name="D16__2" localSheetId="0">'201x'!#REF!</definedName>
    <definedName name="D17_" localSheetId="0">'201x'!#REF!</definedName>
    <definedName name="D17__1" localSheetId="0">'201x'!#REF!</definedName>
    <definedName name="D17__2" localSheetId="0">'201x'!#REF!</definedName>
    <definedName name="D18_" localSheetId="0">'201x'!#REF!</definedName>
    <definedName name="D18__1" localSheetId="0">'201x'!#REF!</definedName>
    <definedName name="D18__2" localSheetId="0">'201x'!#REF!</definedName>
    <definedName name="D19_" localSheetId="0">'201x'!#REF!</definedName>
    <definedName name="D19__1" localSheetId="0">'201x'!#REF!</definedName>
    <definedName name="D19__2" localSheetId="0">'201x'!#REF!</definedName>
    <definedName name="D20_" localSheetId="0">'201x'!#REF!</definedName>
    <definedName name="D20__1" localSheetId="0">'201x'!#REF!</definedName>
    <definedName name="D20__2" localSheetId="0">'201x'!#REF!</definedName>
    <definedName name="D21_" localSheetId="0">'201x'!#REF!</definedName>
    <definedName name="D21__1" localSheetId="0">'201x'!#REF!</definedName>
    <definedName name="D21__2" localSheetId="0">'201x'!#REF!</definedName>
    <definedName name="D22_" localSheetId="0">'201x'!#REF!</definedName>
    <definedName name="D22__1" localSheetId="0">'201x'!#REF!</definedName>
    <definedName name="D22__2" localSheetId="0">'201x'!#REF!</definedName>
    <definedName name="D23_" localSheetId="0">'201x'!#REF!</definedName>
    <definedName name="D23__1" localSheetId="0">'201x'!#REF!</definedName>
    <definedName name="D23__2" localSheetId="0">'201x'!#REF!</definedName>
    <definedName name="D24_" localSheetId="0">'201x'!#REF!</definedName>
    <definedName name="D24__1" localSheetId="0">'201x'!#REF!</definedName>
    <definedName name="D24__2" localSheetId="0">'201x'!#REF!</definedName>
    <definedName name="D25_" localSheetId="0">'201x'!#REF!</definedName>
    <definedName name="D25__1" localSheetId="0">'201x'!#REF!</definedName>
    <definedName name="D25__2" localSheetId="0">'201x'!#REF!</definedName>
    <definedName name="D26_" localSheetId="0">'201x'!#REF!</definedName>
    <definedName name="D26__1" localSheetId="0">'201x'!#REF!</definedName>
    <definedName name="D26__2" localSheetId="0">'201x'!#REF!</definedName>
    <definedName name="D27_" localSheetId="0">'201x'!#REF!</definedName>
    <definedName name="D27__1" localSheetId="0">'201x'!#REF!</definedName>
    <definedName name="D27__2" localSheetId="0">'201x'!#REF!</definedName>
    <definedName name="D28_" localSheetId="0">'201x'!#REF!</definedName>
    <definedName name="D28__1" localSheetId="0">'201x'!#REF!</definedName>
    <definedName name="D28__2" localSheetId="0">'201x'!#REF!</definedName>
    <definedName name="D29_" localSheetId="0">'201x'!#REF!</definedName>
    <definedName name="D29__1" localSheetId="0">'201x'!#REF!</definedName>
    <definedName name="D29__2" localSheetId="0">'201x'!#REF!</definedName>
    <definedName name="D30_" localSheetId="0">'201x'!#REF!</definedName>
    <definedName name="D30__1" localSheetId="0">'201x'!#REF!</definedName>
    <definedName name="D30__2" localSheetId="0">'201x'!#REF!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156" i="1" l="1"/>
  <c r="C4376" i="1"/>
  <c r="H1444" i="1"/>
  <c r="C4378" i="1"/>
  <c r="H1588" i="1"/>
  <c r="C4379" i="1"/>
  <c r="H2596" i="1"/>
  <c r="C4386" i="1"/>
  <c r="H4181" i="1"/>
  <c r="C4397" i="1"/>
  <c r="H4037" i="1"/>
  <c r="C4396" i="1"/>
  <c r="H3893" i="1"/>
  <c r="C4395" i="1"/>
  <c r="H3748" i="1"/>
  <c r="C4394" i="1"/>
  <c r="H3" i="1"/>
  <c r="C4368" i="1"/>
  <c r="H147" i="1"/>
  <c r="C4369" i="1"/>
  <c r="H292" i="1"/>
  <c r="C4370" i="1"/>
  <c r="H436" i="1"/>
  <c r="C4371" i="1"/>
  <c r="H3604" i="1"/>
  <c r="C4393" i="1"/>
  <c r="H3460" i="1"/>
  <c r="C4392" i="1"/>
  <c r="H3316" i="1"/>
  <c r="C4391" i="1"/>
  <c r="H3172" i="1"/>
  <c r="C4390" i="1"/>
  <c r="H3028" i="1"/>
  <c r="C4389" i="1"/>
  <c r="H2884" i="1"/>
  <c r="C4388" i="1"/>
  <c r="H2740" i="1"/>
  <c r="C4387" i="1"/>
  <c r="H2452" i="1"/>
  <c r="C4385" i="1"/>
  <c r="H2308" i="1"/>
  <c r="C4384" i="1"/>
  <c r="H2164" i="1"/>
  <c r="C4383" i="1"/>
  <c r="H2020" i="1"/>
  <c r="C4382" i="1"/>
  <c r="H1876" i="1"/>
  <c r="C4381" i="1"/>
  <c r="H1732" i="1"/>
  <c r="C4380" i="1"/>
  <c r="H1300" i="1"/>
  <c r="C4377" i="1"/>
  <c r="H1012" i="1"/>
  <c r="C4375" i="1"/>
  <c r="H868" i="1"/>
  <c r="C4374" i="1"/>
  <c r="H724" i="1"/>
  <c r="C4373" i="1"/>
  <c r="H580" i="1"/>
  <c r="C4372" i="1"/>
  <c r="C4399" i="1"/>
  <c r="H2" i="1"/>
  <c r="B4368" i="1"/>
  <c r="H146" i="1"/>
  <c r="B4369" i="1"/>
  <c r="H291" i="1"/>
  <c r="B4370" i="1"/>
  <c r="H435" i="1"/>
  <c r="B4371" i="1"/>
  <c r="H4180" i="1"/>
  <c r="B4397" i="1"/>
  <c r="H4036" i="1"/>
  <c r="B4396" i="1"/>
  <c r="H3892" i="1"/>
  <c r="B4395" i="1"/>
  <c r="H3747" i="1"/>
  <c r="B4394" i="1"/>
  <c r="H3603" i="1"/>
  <c r="B4393" i="1"/>
  <c r="H3459" i="1"/>
  <c r="B4392" i="1"/>
  <c r="H3315" i="1"/>
  <c r="B4391" i="1"/>
  <c r="H3171" i="1"/>
  <c r="B4390" i="1"/>
  <c r="H3027" i="1"/>
  <c r="B4389" i="1"/>
  <c r="H2883" i="1"/>
  <c r="B4388" i="1"/>
  <c r="H2739" i="1"/>
  <c r="B4387" i="1"/>
  <c r="H2595" i="1"/>
  <c r="B4386" i="1"/>
  <c r="H2451" i="1"/>
  <c r="B4385" i="1"/>
  <c r="H2307" i="1"/>
  <c r="B4384" i="1"/>
  <c r="H2163" i="1"/>
  <c r="B4383" i="1"/>
  <c r="H2019" i="1"/>
  <c r="B4382" i="1"/>
  <c r="H1875" i="1"/>
  <c r="B4381" i="1"/>
  <c r="H1731" i="1"/>
  <c r="B4380" i="1"/>
  <c r="H1587" i="1"/>
  <c r="B4379" i="1"/>
  <c r="H1443" i="1"/>
  <c r="B4378" i="1"/>
  <c r="H1299" i="1"/>
  <c r="B4377" i="1"/>
  <c r="H1155" i="1"/>
  <c r="B4376" i="1"/>
  <c r="H1011" i="1"/>
  <c r="B4375" i="1"/>
  <c r="H867" i="1"/>
  <c r="B4374" i="1"/>
  <c r="H723" i="1"/>
  <c r="B4373" i="1"/>
  <c r="H579" i="1"/>
  <c r="B4372" i="1"/>
  <c r="B4399" i="1"/>
  <c r="D4399" i="1"/>
  <c r="K4181" i="1"/>
  <c r="H4183" i="1"/>
  <c r="H4182" i="1"/>
  <c r="K4037" i="1"/>
  <c r="H4039" i="1"/>
  <c r="H4038" i="1"/>
  <c r="K3893" i="1"/>
  <c r="H3895" i="1"/>
  <c r="H3894" i="1"/>
  <c r="K3748" i="1"/>
  <c r="H3750" i="1"/>
  <c r="H3749" i="1"/>
  <c r="K3604" i="1"/>
  <c r="H3606" i="1"/>
  <c r="H3605" i="1"/>
  <c r="K3460" i="1"/>
  <c r="H3462" i="1"/>
  <c r="H3461" i="1"/>
  <c r="K3316" i="1"/>
  <c r="H3318" i="1"/>
  <c r="H3317" i="1"/>
  <c r="K3172" i="1"/>
  <c r="H3174" i="1"/>
  <c r="H3173" i="1"/>
  <c r="K3028" i="1"/>
  <c r="H3030" i="1"/>
  <c r="H3029" i="1"/>
  <c r="K2884" i="1"/>
  <c r="H2886" i="1"/>
  <c r="H2885" i="1"/>
  <c r="K2740" i="1"/>
  <c r="H2742" i="1"/>
  <c r="H2741" i="1"/>
  <c r="K2596" i="1"/>
  <c r="H2598" i="1"/>
  <c r="H2597" i="1"/>
  <c r="K2452" i="1"/>
  <c r="H2454" i="1"/>
  <c r="H2453" i="1"/>
  <c r="K2308" i="1"/>
  <c r="H2310" i="1"/>
  <c r="H2309" i="1"/>
  <c r="K2164" i="1"/>
  <c r="H2166" i="1"/>
  <c r="H2165" i="1"/>
  <c r="K2020" i="1"/>
  <c r="H2022" i="1"/>
  <c r="H2021" i="1"/>
  <c r="K1876" i="1"/>
  <c r="H1878" i="1"/>
  <c r="H1877" i="1"/>
  <c r="K1732" i="1"/>
  <c r="H1734" i="1"/>
  <c r="H1733" i="1"/>
  <c r="K1588" i="1"/>
  <c r="H1590" i="1"/>
  <c r="H1589" i="1"/>
  <c r="K1444" i="1"/>
  <c r="H1446" i="1"/>
  <c r="H1445" i="1"/>
  <c r="K1300" i="1"/>
  <c r="H1302" i="1"/>
  <c r="H1301" i="1"/>
  <c r="K1156" i="1"/>
  <c r="H1158" i="1"/>
  <c r="H1157" i="1"/>
  <c r="K1012" i="1"/>
  <c r="H1014" i="1"/>
  <c r="H1013" i="1"/>
  <c r="K868" i="1"/>
  <c r="H870" i="1"/>
  <c r="H869" i="1"/>
  <c r="K724" i="1"/>
  <c r="H726" i="1"/>
  <c r="H725" i="1"/>
  <c r="K580" i="1"/>
  <c r="H582" i="1"/>
  <c r="H581" i="1"/>
  <c r="K436" i="1"/>
  <c r="H438" i="1"/>
  <c r="H437" i="1"/>
  <c r="K292" i="1"/>
  <c r="H294" i="1"/>
  <c r="H293" i="1"/>
  <c r="K147" i="1"/>
  <c r="H149" i="1"/>
  <c r="H148" i="1"/>
  <c r="K3" i="1"/>
  <c r="H5" i="1"/>
  <c r="H4" i="1"/>
  <c r="D4397" i="1"/>
  <c r="A4397" i="1"/>
  <c r="D4396" i="1"/>
  <c r="A4396" i="1"/>
  <c r="D4395" i="1"/>
  <c r="A4395" i="1"/>
  <c r="D4394" i="1"/>
  <c r="A4394" i="1"/>
  <c r="D4393" i="1"/>
  <c r="A4393" i="1"/>
  <c r="D4392" i="1"/>
  <c r="A4392" i="1"/>
  <c r="D4391" i="1"/>
  <c r="A4391" i="1"/>
  <c r="D4390" i="1"/>
  <c r="A4390" i="1"/>
  <c r="D4389" i="1"/>
  <c r="A4389" i="1"/>
  <c r="D4388" i="1"/>
  <c r="A4388" i="1"/>
  <c r="D4387" i="1"/>
  <c r="A4387" i="1"/>
  <c r="D4386" i="1"/>
  <c r="A4386" i="1"/>
  <c r="D4385" i="1"/>
  <c r="A4385" i="1"/>
  <c r="D4384" i="1"/>
  <c r="A4384" i="1"/>
  <c r="D4383" i="1"/>
  <c r="A4383" i="1"/>
  <c r="D4382" i="1"/>
  <c r="A4382" i="1"/>
  <c r="D4381" i="1"/>
  <c r="A4381" i="1"/>
  <c r="D4380" i="1"/>
  <c r="A4380" i="1"/>
  <c r="D4379" i="1"/>
  <c r="A4379" i="1"/>
  <c r="D4378" i="1"/>
  <c r="A4378" i="1"/>
  <c r="D4377" i="1"/>
  <c r="A4377" i="1"/>
  <c r="D4376" i="1"/>
  <c r="A4376" i="1"/>
  <c r="D4375" i="1"/>
  <c r="A4375" i="1"/>
  <c r="D4374" i="1"/>
  <c r="A4374" i="1"/>
  <c r="D4373" i="1"/>
  <c r="A4373" i="1"/>
  <c r="D4372" i="1"/>
  <c r="A4372" i="1"/>
  <c r="D4371" i="1"/>
  <c r="A4371" i="1"/>
  <c r="D4370" i="1"/>
  <c r="A4370" i="1"/>
  <c r="D4369" i="1"/>
  <c r="A4369" i="1"/>
  <c r="D4368" i="1"/>
  <c r="A4368" i="1"/>
</calcChain>
</file>

<file path=xl/sharedStrings.xml><?xml version="1.0" encoding="utf-8"?>
<sst xmlns="http://schemas.openxmlformats.org/spreadsheetml/2006/main" count="279" uniqueCount="16">
  <si>
    <t>平均</t>
    <rPh sb="0" eb="2">
      <t>ヘイキン</t>
    </rPh>
    <phoneticPr fontId="2"/>
  </si>
  <si>
    <t>総発電量(Wh)</t>
    <rPh sb="0" eb="1">
      <t>ソウ</t>
    </rPh>
    <rPh sb="1" eb="4">
      <t>ハツデンリョウ</t>
    </rPh>
    <phoneticPr fontId="2"/>
  </si>
  <si>
    <t>総消費電力(Wh)</t>
    <rPh sb="0" eb="1">
      <t>ソウ</t>
    </rPh>
    <rPh sb="1" eb="5">
      <t>ショウヒデンリョク</t>
    </rPh>
    <phoneticPr fontId="2"/>
  </si>
  <si>
    <t>ピーク発電電力(W)</t>
    <rPh sb="3" eb="5">
      <t>ハツデンリョウ</t>
    </rPh>
    <rPh sb="5" eb="7">
      <t>デンリョク</t>
    </rPh>
    <phoneticPr fontId="2"/>
  </si>
  <si>
    <t>(効率）</t>
    <rPh sb="1" eb="3">
      <t>ジュウデンコウリツ</t>
    </rPh>
    <phoneticPr fontId="2"/>
  </si>
  <si>
    <t>年月日</t>
    <rPh sb="0" eb="3">
      <t>ネンガッピ</t>
    </rPh>
    <phoneticPr fontId="2"/>
  </si>
  <si>
    <t>時刻</t>
    <rPh sb="0" eb="2">
      <t>ジコク</t>
    </rPh>
    <phoneticPr fontId="2"/>
  </si>
  <si>
    <t>発電電力</t>
    <rPh sb="0" eb="4">
      <t>ハツデンデンリョク</t>
    </rPh>
    <phoneticPr fontId="2"/>
  </si>
  <si>
    <t>消費電力</t>
    <rPh sb="0" eb="4">
      <t>ショウヒデンリョク</t>
    </rPh>
    <phoneticPr fontId="2"/>
  </si>
  <si>
    <t>発電電力量</t>
    <rPh sb="0" eb="2">
      <t>ハツデン</t>
    </rPh>
    <rPh sb="2" eb="4">
      <t>デンリョク</t>
    </rPh>
    <rPh sb="4" eb="5">
      <t>リョウ</t>
    </rPh>
    <phoneticPr fontId="3"/>
  </si>
  <si>
    <t>Wh</t>
    <phoneticPr fontId="2"/>
  </si>
  <si>
    <t>消費電力量</t>
    <rPh sb="0" eb="2">
      <t>ショウヒ</t>
    </rPh>
    <rPh sb="2" eb="4">
      <t>デンリョク</t>
    </rPh>
    <rPh sb="4" eb="5">
      <t>リョウ</t>
    </rPh>
    <phoneticPr fontId="3"/>
  </si>
  <si>
    <t>効率（固定）</t>
    <rPh sb="0" eb="2">
      <t>コウリツ</t>
    </rPh>
    <rPh sb="3" eb="5">
      <t>コテイ</t>
    </rPh>
    <phoneticPr fontId="3"/>
  </si>
  <si>
    <t>推定蓄電量</t>
    <rPh sb="0" eb="2">
      <t>スイテイ</t>
    </rPh>
    <rPh sb="2" eb="4">
      <t>チクデン</t>
    </rPh>
    <rPh sb="4" eb="5">
      <t>リョウ</t>
    </rPh>
    <phoneticPr fontId="3"/>
  </si>
  <si>
    <t>Wh</t>
    <phoneticPr fontId="2"/>
  </si>
  <si>
    <t>蓄電池繰越</t>
    <rPh sb="0" eb="3">
      <t>チクデンチ</t>
    </rPh>
    <rPh sb="3" eb="5">
      <t>クリコ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</si>
</sst>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00"/>
    <numFmt numFmtId="178" formatCode="0.0"/>
    <numFmt numFmtId="182" formatCode="[$-F400]h:mm:ss\ AM/PM"/>
  </numFmts>
  <fonts count="10">
    <font>
      <sz val="12"/>
      <name val="Osaka"/>
      <charset val="128"/>
    </font>
    <font>
      <sz val="12"/>
      <name val="Osaka"/>
      <family val="2"/>
      <charset val="128"/>
    </font>
    <font>
      <sz val="6"/>
      <name val="Osaka"/>
      <family val="3"/>
      <charset val="128"/>
    </font>
    <font>
      <sz val="6"/>
      <name val="ＭＳ Ｐゴシック"/>
      <family val="2"/>
      <charset val="128"/>
    </font>
    <font>
      <sz val="11"/>
      <color indexed="8"/>
      <name val="ＭＳ Ｐゴシック"/>
      <family val="2"/>
      <charset val="128"/>
    </font>
    <font>
      <sz val="12"/>
      <color theme="1"/>
      <name val="Osaka"/>
      <family val="2"/>
      <charset val="128"/>
    </font>
    <font>
      <sz val="12"/>
      <color rgb="FF000000"/>
      <name val="Osaka"/>
      <family val="2"/>
      <charset val="128"/>
    </font>
    <font>
      <sz val="12"/>
      <name val="Osaka"/>
      <family val="2"/>
      <charset val="128"/>
    </font>
    <font>
      <sz val="12"/>
      <color rgb="FFFF0000"/>
      <name val="Osaka"/>
      <family val="2"/>
      <charset val="128"/>
    </font>
    <font>
      <sz val="12"/>
      <name val="Osaka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49" fontId="0" fillId="0" borderId="0" xfId="0" applyNumberFormat="1"/>
    <xf numFmtId="14" fontId="0" fillId="0" borderId="0" xfId="0" applyNumberFormat="1"/>
    <xf numFmtId="176" fontId="0" fillId="0" borderId="0" xfId="0" applyNumberFormat="1"/>
    <xf numFmtId="9" fontId="4" fillId="0" borderId="0" xfId="1" applyFont="1" applyAlignment="1">
      <alignment vertical="center"/>
    </xf>
    <xf numFmtId="178" fontId="0" fillId="0" borderId="0" xfId="0" applyNumberFormat="1"/>
    <xf numFmtId="9" fontId="0" fillId="0" borderId="0" xfId="1" applyFont="1"/>
    <xf numFmtId="177" fontId="0" fillId="0" borderId="0" xfId="0" applyNumberFormat="1"/>
    <xf numFmtId="176" fontId="1" fillId="0" borderId="0" xfId="0" applyNumberFormat="1" applyFont="1"/>
    <xf numFmtId="0" fontId="0" fillId="0" borderId="0" xfId="0" applyAlignment="1">
      <alignment horizontal="center"/>
    </xf>
    <xf numFmtId="176" fontId="5" fillId="0" borderId="0" xfId="0" applyNumberFormat="1" applyFont="1"/>
    <xf numFmtId="0" fontId="6" fillId="0" borderId="0" xfId="0" applyFont="1"/>
    <xf numFmtId="14" fontId="6" fillId="0" borderId="0" xfId="0" applyNumberFormat="1" applyFont="1"/>
    <xf numFmtId="0" fontId="7" fillId="0" borderId="0" xfId="0" applyFont="1"/>
    <xf numFmtId="176" fontId="7" fillId="0" borderId="0" xfId="0" applyNumberFormat="1" applyFont="1"/>
    <xf numFmtId="0" fontId="1" fillId="0" borderId="0" xfId="0" applyFont="1"/>
    <xf numFmtId="178" fontId="1" fillId="0" borderId="0" xfId="0" applyNumberFormat="1" applyFont="1"/>
    <xf numFmtId="176" fontId="8" fillId="0" borderId="0" xfId="0" applyNumberFormat="1" applyFont="1"/>
    <xf numFmtId="0" fontId="9" fillId="0" borderId="0" xfId="0" applyFont="1"/>
    <xf numFmtId="178" fontId="8" fillId="0" borderId="0" xfId="0" applyNumberFormat="1" applyFont="1"/>
    <xf numFmtId="9" fontId="8" fillId="0" borderId="0" xfId="1" applyFont="1"/>
    <xf numFmtId="182" fontId="0" fillId="0" borderId="0" xfId="0" applyNumberFormat="1"/>
    <xf numFmtId="182" fontId="7" fillId="0" borderId="0" xfId="0" applyNumberFormat="1" applyFont="1"/>
    <xf numFmtId="182" fontId="6" fillId="0" borderId="0" xfId="0" applyNumberFormat="1" applyFont="1"/>
  </cellXfs>
  <cellStyles count="2">
    <cellStyle name="パーセント" xfId="1" builtinId="5"/>
    <cellStyle name="標準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'201x'!$A$2</c:f>
          <c:strCache>
            <c:ptCount val="1"/>
            <c:pt idx="0">
              <c:v>2026/9/1</c:v>
            </c:pt>
          </c:strCache>
        </c:strRef>
      </c:tx>
      <c:layout>
        <c:manualLayout>
          <c:xMode val="edge"/>
          <c:yMode val="edge"/>
          <c:x val="0.43044189852700493"/>
          <c:y val="2.500000000000000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093289689034371"/>
          <c:y val="0.21363636363636362"/>
          <c:w val="0.85106382978723405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'201x'!$B$2:$B$145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6.9444444015971385E-3</c:v>
                </c:pt>
                <c:pt idx="2">
                  <c:v>1.3888888897781726E-2</c:v>
                </c:pt>
                <c:pt idx="3">
                  <c:v>2.0833333299378864E-2</c:v>
                </c:pt>
                <c:pt idx="4">
                  <c:v>2.777777780283941E-2</c:v>
                </c:pt>
                <c:pt idx="5">
                  <c:v>3.472222219716059E-2</c:v>
                </c:pt>
                <c:pt idx="6">
                  <c:v>4.1666666700621136E-2</c:v>
                </c:pt>
                <c:pt idx="7">
                  <c:v>4.8611111102218274E-2</c:v>
                </c:pt>
                <c:pt idx="8">
                  <c:v>5.5555555598402862E-2</c:v>
                </c:pt>
                <c:pt idx="9">
                  <c:v>6.25E-2</c:v>
                </c:pt>
                <c:pt idx="10">
                  <c:v>6.9444444401597138E-2</c:v>
                </c:pt>
                <c:pt idx="11">
                  <c:v>7.6388888897781726E-2</c:v>
                </c:pt>
                <c:pt idx="12">
                  <c:v>8.3333333299378864E-2</c:v>
                </c:pt>
                <c:pt idx="13">
                  <c:v>9.027777780283941E-2</c:v>
                </c:pt>
                <c:pt idx="14">
                  <c:v>9.722222219716059E-2</c:v>
                </c:pt>
                <c:pt idx="15">
                  <c:v>0.10416666670062114</c:v>
                </c:pt>
                <c:pt idx="16">
                  <c:v>0.11111111110221827</c:v>
                </c:pt>
                <c:pt idx="17">
                  <c:v>0.11805555559840286</c:v>
                </c:pt>
                <c:pt idx="18">
                  <c:v>0.125</c:v>
                </c:pt>
                <c:pt idx="19">
                  <c:v>0.13194444440159714</c:v>
                </c:pt>
                <c:pt idx="20">
                  <c:v>0.13888888889778173</c:v>
                </c:pt>
                <c:pt idx="21">
                  <c:v>0.14583333329937886</c:v>
                </c:pt>
                <c:pt idx="22">
                  <c:v>0.15277777780283941</c:v>
                </c:pt>
                <c:pt idx="23">
                  <c:v>0.15972222219716059</c:v>
                </c:pt>
                <c:pt idx="24">
                  <c:v>0.16666666670062114</c:v>
                </c:pt>
                <c:pt idx="25">
                  <c:v>0.17361111110221827</c:v>
                </c:pt>
                <c:pt idx="26">
                  <c:v>0.18055555559840286</c:v>
                </c:pt>
                <c:pt idx="27">
                  <c:v>0.1875</c:v>
                </c:pt>
                <c:pt idx="28">
                  <c:v>0.19444444440159714</c:v>
                </c:pt>
                <c:pt idx="29">
                  <c:v>0.20138888889778173</c:v>
                </c:pt>
                <c:pt idx="30">
                  <c:v>0.20833333329937886</c:v>
                </c:pt>
                <c:pt idx="31">
                  <c:v>0.21527777780283941</c:v>
                </c:pt>
                <c:pt idx="32">
                  <c:v>0.22222222219716059</c:v>
                </c:pt>
                <c:pt idx="33">
                  <c:v>0.22916666670062114</c:v>
                </c:pt>
                <c:pt idx="34">
                  <c:v>0.23611111110221827</c:v>
                </c:pt>
                <c:pt idx="35">
                  <c:v>0.24305555559840286</c:v>
                </c:pt>
                <c:pt idx="36">
                  <c:v>0.25</c:v>
                </c:pt>
                <c:pt idx="37">
                  <c:v>0.25694444440159714</c:v>
                </c:pt>
                <c:pt idx="38">
                  <c:v>0.26388888889778173</c:v>
                </c:pt>
                <c:pt idx="39">
                  <c:v>0.27083333329937886</c:v>
                </c:pt>
                <c:pt idx="40">
                  <c:v>0.27777777780283941</c:v>
                </c:pt>
                <c:pt idx="41">
                  <c:v>0.28472222219716059</c:v>
                </c:pt>
                <c:pt idx="42">
                  <c:v>0.29166666670062114</c:v>
                </c:pt>
                <c:pt idx="43">
                  <c:v>0.29861111110221827</c:v>
                </c:pt>
                <c:pt idx="44">
                  <c:v>0.30555555559840286</c:v>
                </c:pt>
                <c:pt idx="45">
                  <c:v>0.3125</c:v>
                </c:pt>
                <c:pt idx="46">
                  <c:v>0.31944444440159714</c:v>
                </c:pt>
                <c:pt idx="47">
                  <c:v>0.32638888889778173</c:v>
                </c:pt>
                <c:pt idx="48">
                  <c:v>0.33333333329937886</c:v>
                </c:pt>
                <c:pt idx="49">
                  <c:v>0.34027777780283941</c:v>
                </c:pt>
                <c:pt idx="50">
                  <c:v>0.34722222219716059</c:v>
                </c:pt>
                <c:pt idx="51">
                  <c:v>0.35416666670062114</c:v>
                </c:pt>
                <c:pt idx="52">
                  <c:v>0.36111111110221827</c:v>
                </c:pt>
                <c:pt idx="53">
                  <c:v>0.36805555559840286</c:v>
                </c:pt>
                <c:pt idx="54">
                  <c:v>0.375</c:v>
                </c:pt>
                <c:pt idx="55">
                  <c:v>0.38194444440159714</c:v>
                </c:pt>
                <c:pt idx="56">
                  <c:v>0.38888888889778173</c:v>
                </c:pt>
                <c:pt idx="57">
                  <c:v>0.39583333329937886</c:v>
                </c:pt>
                <c:pt idx="58">
                  <c:v>0.40277777780283941</c:v>
                </c:pt>
                <c:pt idx="59">
                  <c:v>0.40972222219716059</c:v>
                </c:pt>
                <c:pt idx="60">
                  <c:v>0.41666666670062114</c:v>
                </c:pt>
                <c:pt idx="61">
                  <c:v>0.42361111110221827</c:v>
                </c:pt>
                <c:pt idx="62">
                  <c:v>0.43055555559840286</c:v>
                </c:pt>
                <c:pt idx="63">
                  <c:v>0.4375</c:v>
                </c:pt>
                <c:pt idx="64">
                  <c:v>0.44444444440159714</c:v>
                </c:pt>
                <c:pt idx="65">
                  <c:v>0.45138888889778173</c:v>
                </c:pt>
                <c:pt idx="66">
                  <c:v>0.45833333329937886</c:v>
                </c:pt>
                <c:pt idx="67">
                  <c:v>0.46527777780283941</c:v>
                </c:pt>
                <c:pt idx="68">
                  <c:v>0.47222222219716059</c:v>
                </c:pt>
                <c:pt idx="69">
                  <c:v>0.47916666670062114</c:v>
                </c:pt>
                <c:pt idx="70">
                  <c:v>0.48611111110221827</c:v>
                </c:pt>
                <c:pt idx="71">
                  <c:v>0.49305555559840286</c:v>
                </c:pt>
                <c:pt idx="72">
                  <c:v>0.5</c:v>
                </c:pt>
                <c:pt idx="73">
                  <c:v>0.50694444440159714</c:v>
                </c:pt>
                <c:pt idx="74">
                  <c:v>0.51388888889778173</c:v>
                </c:pt>
                <c:pt idx="75">
                  <c:v>0.52083333329937886</c:v>
                </c:pt>
                <c:pt idx="76">
                  <c:v>0.52777777780283941</c:v>
                </c:pt>
                <c:pt idx="77">
                  <c:v>0.53472222219716059</c:v>
                </c:pt>
                <c:pt idx="78">
                  <c:v>0.54166666670062114</c:v>
                </c:pt>
                <c:pt idx="79">
                  <c:v>0.54861111110221827</c:v>
                </c:pt>
                <c:pt idx="80">
                  <c:v>0.55555555559840286</c:v>
                </c:pt>
                <c:pt idx="81">
                  <c:v>0.5625</c:v>
                </c:pt>
                <c:pt idx="82">
                  <c:v>0.56944444440159714</c:v>
                </c:pt>
                <c:pt idx="83">
                  <c:v>0.57638888889778173</c:v>
                </c:pt>
                <c:pt idx="84">
                  <c:v>0.58333333329937886</c:v>
                </c:pt>
                <c:pt idx="85">
                  <c:v>0.59027777780283941</c:v>
                </c:pt>
                <c:pt idx="86">
                  <c:v>0.59722222219716059</c:v>
                </c:pt>
                <c:pt idx="87">
                  <c:v>0.60416666670062114</c:v>
                </c:pt>
                <c:pt idx="88">
                  <c:v>0.61111111110221827</c:v>
                </c:pt>
                <c:pt idx="89">
                  <c:v>0.61805555559840286</c:v>
                </c:pt>
                <c:pt idx="90">
                  <c:v>0.625</c:v>
                </c:pt>
                <c:pt idx="91">
                  <c:v>0.63194444440159714</c:v>
                </c:pt>
                <c:pt idx="92">
                  <c:v>0.63888888889778173</c:v>
                </c:pt>
                <c:pt idx="93">
                  <c:v>0.64583333329937886</c:v>
                </c:pt>
                <c:pt idx="94">
                  <c:v>0.65277777780283941</c:v>
                </c:pt>
                <c:pt idx="95">
                  <c:v>0.65972222219716059</c:v>
                </c:pt>
                <c:pt idx="96">
                  <c:v>0.66666666670062114</c:v>
                </c:pt>
                <c:pt idx="97">
                  <c:v>0.67361111110221827</c:v>
                </c:pt>
                <c:pt idx="98">
                  <c:v>0.68055555559840286</c:v>
                </c:pt>
                <c:pt idx="99">
                  <c:v>0.6875</c:v>
                </c:pt>
                <c:pt idx="100">
                  <c:v>0.69444444440159714</c:v>
                </c:pt>
                <c:pt idx="101">
                  <c:v>0.70138888889778173</c:v>
                </c:pt>
                <c:pt idx="102">
                  <c:v>0.70833333329937886</c:v>
                </c:pt>
                <c:pt idx="103">
                  <c:v>0.71527777780283941</c:v>
                </c:pt>
                <c:pt idx="104">
                  <c:v>0.72222222219716059</c:v>
                </c:pt>
                <c:pt idx="105">
                  <c:v>0.72916666670062114</c:v>
                </c:pt>
                <c:pt idx="106">
                  <c:v>0.73611111110221827</c:v>
                </c:pt>
                <c:pt idx="107">
                  <c:v>0.74305555559840286</c:v>
                </c:pt>
                <c:pt idx="108">
                  <c:v>0.75</c:v>
                </c:pt>
                <c:pt idx="109">
                  <c:v>0.75694444440159714</c:v>
                </c:pt>
                <c:pt idx="110">
                  <c:v>0.76388888889778173</c:v>
                </c:pt>
                <c:pt idx="111">
                  <c:v>0.77083333329937886</c:v>
                </c:pt>
                <c:pt idx="112">
                  <c:v>0.77777777780283941</c:v>
                </c:pt>
                <c:pt idx="113">
                  <c:v>0.78472222219716059</c:v>
                </c:pt>
                <c:pt idx="114">
                  <c:v>0.79166666670062114</c:v>
                </c:pt>
                <c:pt idx="115">
                  <c:v>0.79861111110221827</c:v>
                </c:pt>
                <c:pt idx="116">
                  <c:v>0.80555555559840286</c:v>
                </c:pt>
                <c:pt idx="117">
                  <c:v>0.8125</c:v>
                </c:pt>
                <c:pt idx="118">
                  <c:v>0.81944444440159714</c:v>
                </c:pt>
                <c:pt idx="119">
                  <c:v>0.82638888889778173</c:v>
                </c:pt>
                <c:pt idx="120">
                  <c:v>0.83333333329937886</c:v>
                </c:pt>
                <c:pt idx="121">
                  <c:v>0.84027777780283941</c:v>
                </c:pt>
                <c:pt idx="122">
                  <c:v>0.84722222219716059</c:v>
                </c:pt>
                <c:pt idx="123">
                  <c:v>0.85416666670062114</c:v>
                </c:pt>
                <c:pt idx="124">
                  <c:v>0.86111111110221827</c:v>
                </c:pt>
                <c:pt idx="125">
                  <c:v>0.86805555559840286</c:v>
                </c:pt>
                <c:pt idx="126">
                  <c:v>0.875</c:v>
                </c:pt>
                <c:pt idx="127">
                  <c:v>0.88194444440159714</c:v>
                </c:pt>
                <c:pt idx="128">
                  <c:v>0.88888888889778173</c:v>
                </c:pt>
                <c:pt idx="129">
                  <c:v>0.89583333329937886</c:v>
                </c:pt>
                <c:pt idx="130">
                  <c:v>0.90277777780283941</c:v>
                </c:pt>
                <c:pt idx="131">
                  <c:v>0.90972222219716059</c:v>
                </c:pt>
                <c:pt idx="132">
                  <c:v>0.91666666670062114</c:v>
                </c:pt>
                <c:pt idx="133">
                  <c:v>0.92361111110221827</c:v>
                </c:pt>
                <c:pt idx="134">
                  <c:v>0.93055555559840286</c:v>
                </c:pt>
                <c:pt idx="135">
                  <c:v>0.9375</c:v>
                </c:pt>
                <c:pt idx="136">
                  <c:v>0.94444444440159714</c:v>
                </c:pt>
                <c:pt idx="137">
                  <c:v>0.95138888889778173</c:v>
                </c:pt>
                <c:pt idx="138">
                  <c:v>0.95833333329937886</c:v>
                </c:pt>
                <c:pt idx="139">
                  <c:v>0.96527777780283941</c:v>
                </c:pt>
                <c:pt idx="140">
                  <c:v>0.97222222219716059</c:v>
                </c:pt>
                <c:pt idx="141">
                  <c:v>0.97916666670062114</c:v>
                </c:pt>
                <c:pt idx="142">
                  <c:v>0.98611111110221827</c:v>
                </c:pt>
                <c:pt idx="143">
                  <c:v>0.99305555559840286</c:v>
                </c:pt>
              </c:numCache>
            </c:numRef>
          </c:cat>
          <c:val>
            <c:numRef>
              <c:f>'201x'!$C$2:$C$145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0.2</c:v>
                </c:pt>
                <c:pt idx="32">
                  <c:v>1.24</c:v>
                </c:pt>
                <c:pt idx="33">
                  <c:v>1.87</c:v>
                </c:pt>
                <c:pt idx="34">
                  <c:v>1.9</c:v>
                </c:pt>
                <c:pt idx="35">
                  <c:v>2.71</c:v>
                </c:pt>
                <c:pt idx="36">
                  <c:v>7.29</c:v>
                </c:pt>
                <c:pt idx="37">
                  <c:v>14.9</c:v>
                </c:pt>
                <c:pt idx="38">
                  <c:v>19.02</c:v>
                </c:pt>
                <c:pt idx="39">
                  <c:v>23.29</c:v>
                </c:pt>
                <c:pt idx="40">
                  <c:v>25.78</c:v>
                </c:pt>
                <c:pt idx="41">
                  <c:v>33.68</c:v>
                </c:pt>
                <c:pt idx="42">
                  <c:v>39.57</c:v>
                </c:pt>
                <c:pt idx="43">
                  <c:v>45.51</c:v>
                </c:pt>
                <c:pt idx="44">
                  <c:v>52.01</c:v>
                </c:pt>
                <c:pt idx="45">
                  <c:v>59.07</c:v>
                </c:pt>
                <c:pt idx="46">
                  <c:v>67.010000000000005</c:v>
                </c:pt>
                <c:pt idx="47">
                  <c:v>67.63</c:v>
                </c:pt>
                <c:pt idx="48">
                  <c:v>67.8</c:v>
                </c:pt>
                <c:pt idx="49">
                  <c:v>75.67</c:v>
                </c:pt>
                <c:pt idx="50">
                  <c:v>78.819999999999993</c:v>
                </c:pt>
                <c:pt idx="51">
                  <c:v>82.62</c:v>
                </c:pt>
                <c:pt idx="52">
                  <c:v>97.18</c:v>
                </c:pt>
                <c:pt idx="53">
                  <c:v>113.18</c:v>
                </c:pt>
                <c:pt idx="54">
                  <c:v>119.5</c:v>
                </c:pt>
                <c:pt idx="55">
                  <c:v>122.92</c:v>
                </c:pt>
                <c:pt idx="56">
                  <c:v>124.66</c:v>
                </c:pt>
                <c:pt idx="57">
                  <c:v>133.44999999999999</c:v>
                </c:pt>
                <c:pt idx="58">
                  <c:v>138.04</c:v>
                </c:pt>
                <c:pt idx="59">
                  <c:v>133.09</c:v>
                </c:pt>
                <c:pt idx="60">
                  <c:v>135.44999999999999</c:v>
                </c:pt>
                <c:pt idx="61">
                  <c:v>143.38</c:v>
                </c:pt>
                <c:pt idx="62">
                  <c:v>139.28</c:v>
                </c:pt>
                <c:pt idx="63">
                  <c:v>132.25</c:v>
                </c:pt>
                <c:pt idx="64">
                  <c:v>124.75</c:v>
                </c:pt>
                <c:pt idx="65">
                  <c:v>117.69</c:v>
                </c:pt>
                <c:pt idx="66">
                  <c:v>110.39</c:v>
                </c:pt>
                <c:pt idx="67">
                  <c:v>107.39</c:v>
                </c:pt>
                <c:pt idx="68">
                  <c:v>106.91</c:v>
                </c:pt>
                <c:pt idx="69">
                  <c:v>98.63</c:v>
                </c:pt>
                <c:pt idx="70">
                  <c:v>100.59</c:v>
                </c:pt>
                <c:pt idx="71">
                  <c:v>98.41</c:v>
                </c:pt>
                <c:pt idx="72">
                  <c:v>102.96</c:v>
                </c:pt>
                <c:pt idx="73">
                  <c:v>100.51</c:v>
                </c:pt>
                <c:pt idx="74">
                  <c:v>92.98</c:v>
                </c:pt>
                <c:pt idx="75">
                  <c:v>103.11</c:v>
                </c:pt>
                <c:pt idx="76">
                  <c:v>95.88</c:v>
                </c:pt>
                <c:pt idx="77">
                  <c:v>41.54</c:v>
                </c:pt>
                <c:pt idx="78">
                  <c:v>62.27</c:v>
                </c:pt>
                <c:pt idx="79">
                  <c:v>44.58</c:v>
                </c:pt>
                <c:pt idx="80">
                  <c:v>40.729999999999997</c:v>
                </c:pt>
                <c:pt idx="81">
                  <c:v>43.45</c:v>
                </c:pt>
                <c:pt idx="82">
                  <c:v>94.55</c:v>
                </c:pt>
                <c:pt idx="83">
                  <c:v>106.63</c:v>
                </c:pt>
                <c:pt idx="84">
                  <c:v>93.81</c:v>
                </c:pt>
                <c:pt idx="85">
                  <c:v>87.16</c:v>
                </c:pt>
                <c:pt idx="86">
                  <c:v>60.85</c:v>
                </c:pt>
                <c:pt idx="87">
                  <c:v>98.78</c:v>
                </c:pt>
                <c:pt idx="88">
                  <c:v>100.18</c:v>
                </c:pt>
                <c:pt idx="89">
                  <c:v>98.48</c:v>
                </c:pt>
                <c:pt idx="90">
                  <c:v>97.52</c:v>
                </c:pt>
                <c:pt idx="91">
                  <c:v>95.61</c:v>
                </c:pt>
                <c:pt idx="92">
                  <c:v>96.52</c:v>
                </c:pt>
                <c:pt idx="93">
                  <c:v>90.66</c:v>
                </c:pt>
                <c:pt idx="94">
                  <c:v>89.11</c:v>
                </c:pt>
                <c:pt idx="95">
                  <c:v>78.400000000000006</c:v>
                </c:pt>
                <c:pt idx="96">
                  <c:v>59.52</c:v>
                </c:pt>
                <c:pt idx="97">
                  <c:v>75.83</c:v>
                </c:pt>
                <c:pt idx="98">
                  <c:v>50.46</c:v>
                </c:pt>
                <c:pt idx="99">
                  <c:v>66.09</c:v>
                </c:pt>
                <c:pt idx="100">
                  <c:v>54</c:v>
                </c:pt>
                <c:pt idx="101">
                  <c:v>51.27</c:v>
                </c:pt>
                <c:pt idx="102">
                  <c:v>38.35</c:v>
                </c:pt>
                <c:pt idx="103">
                  <c:v>25.62</c:v>
                </c:pt>
                <c:pt idx="104">
                  <c:v>18.05</c:v>
                </c:pt>
                <c:pt idx="105">
                  <c:v>8.75</c:v>
                </c:pt>
                <c:pt idx="106">
                  <c:v>5.75</c:v>
                </c:pt>
                <c:pt idx="107">
                  <c:v>2.73</c:v>
                </c:pt>
                <c:pt idx="108">
                  <c:v>1.24</c:v>
                </c:pt>
                <c:pt idx="109">
                  <c:v>0.11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C9-E04E-BF3F-D274967F10B4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'201x'!$B$2:$B$145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6.9444444015971385E-3</c:v>
                </c:pt>
                <c:pt idx="2">
                  <c:v>1.3888888897781726E-2</c:v>
                </c:pt>
                <c:pt idx="3">
                  <c:v>2.0833333299378864E-2</c:v>
                </c:pt>
                <c:pt idx="4">
                  <c:v>2.777777780283941E-2</c:v>
                </c:pt>
                <c:pt idx="5">
                  <c:v>3.472222219716059E-2</c:v>
                </c:pt>
                <c:pt idx="6">
                  <c:v>4.1666666700621136E-2</c:v>
                </c:pt>
                <c:pt idx="7">
                  <c:v>4.8611111102218274E-2</c:v>
                </c:pt>
                <c:pt idx="8">
                  <c:v>5.5555555598402862E-2</c:v>
                </c:pt>
                <c:pt idx="9">
                  <c:v>6.25E-2</c:v>
                </c:pt>
                <c:pt idx="10">
                  <c:v>6.9444444401597138E-2</c:v>
                </c:pt>
                <c:pt idx="11">
                  <c:v>7.6388888897781726E-2</c:v>
                </c:pt>
                <c:pt idx="12">
                  <c:v>8.3333333299378864E-2</c:v>
                </c:pt>
                <c:pt idx="13">
                  <c:v>9.027777780283941E-2</c:v>
                </c:pt>
                <c:pt idx="14">
                  <c:v>9.722222219716059E-2</c:v>
                </c:pt>
                <c:pt idx="15">
                  <c:v>0.10416666670062114</c:v>
                </c:pt>
                <c:pt idx="16">
                  <c:v>0.11111111110221827</c:v>
                </c:pt>
                <c:pt idx="17">
                  <c:v>0.11805555559840286</c:v>
                </c:pt>
                <c:pt idx="18">
                  <c:v>0.125</c:v>
                </c:pt>
                <c:pt idx="19">
                  <c:v>0.13194444440159714</c:v>
                </c:pt>
                <c:pt idx="20">
                  <c:v>0.13888888889778173</c:v>
                </c:pt>
                <c:pt idx="21">
                  <c:v>0.14583333329937886</c:v>
                </c:pt>
                <c:pt idx="22">
                  <c:v>0.15277777780283941</c:v>
                </c:pt>
                <c:pt idx="23">
                  <c:v>0.15972222219716059</c:v>
                </c:pt>
                <c:pt idx="24">
                  <c:v>0.16666666670062114</c:v>
                </c:pt>
                <c:pt idx="25">
                  <c:v>0.17361111110221827</c:v>
                </c:pt>
                <c:pt idx="26">
                  <c:v>0.18055555559840286</c:v>
                </c:pt>
                <c:pt idx="27">
                  <c:v>0.1875</c:v>
                </c:pt>
                <c:pt idx="28">
                  <c:v>0.19444444440159714</c:v>
                </c:pt>
                <c:pt idx="29">
                  <c:v>0.20138888889778173</c:v>
                </c:pt>
                <c:pt idx="30">
                  <c:v>0.20833333329937886</c:v>
                </c:pt>
                <c:pt idx="31">
                  <c:v>0.21527777780283941</c:v>
                </c:pt>
                <c:pt idx="32">
                  <c:v>0.22222222219716059</c:v>
                </c:pt>
                <c:pt idx="33">
                  <c:v>0.22916666670062114</c:v>
                </c:pt>
                <c:pt idx="34">
                  <c:v>0.23611111110221827</c:v>
                </c:pt>
                <c:pt idx="35">
                  <c:v>0.24305555559840286</c:v>
                </c:pt>
                <c:pt idx="36">
                  <c:v>0.25</c:v>
                </c:pt>
                <c:pt idx="37">
                  <c:v>0.25694444440159714</c:v>
                </c:pt>
                <c:pt idx="38">
                  <c:v>0.26388888889778173</c:v>
                </c:pt>
                <c:pt idx="39">
                  <c:v>0.27083333329937886</c:v>
                </c:pt>
                <c:pt idx="40">
                  <c:v>0.27777777780283941</c:v>
                </c:pt>
                <c:pt idx="41">
                  <c:v>0.28472222219716059</c:v>
                </c:pt>
                <c:pt idx="42">
                  <c:v>0.29166666670062114</c:v>
                </c:pt>
                <c:pt idx="43">
                  <c:v>0.29861111110221827</c:v>
                </c:pt>
                <c:pt idx="44">
                  <c:v>0.30555555559840286</c:v>
                </c:pt>
                <c:pt idx="45">
                  <c:v>0.3125</c:v>
                </c:pt>
                <c:pt idx="46">
                  <c:v>0.31944444440159714</c:v>
                </c:pt>
                <c:pt idx="47">
                  <c:v>0.32638888889778173</c:v>
                </c:pt>
                <c:pt idx="48">
                  <c:v>0.33333333329937886</c:v>
                </c:pt>
                <c:pt idx="49">
                  <c:v>0.34027777780283941</c:v>
                </c:pt>
                <c:pt idx="50">
                  <c:v>0.34722222219716059</c:v>
                </c:pt>
                <c:pt idx="51">
                  <c:v>0.35416666670062114</c:v>
                </c:pt>
                <c:pt idx="52">
                  <c:v>0.36111111110221827</c:v>
                </c:pt>
                <c:pt idx="53">
                  <c:v>0.36805555559840286</c:v>
                </c:pt>
                <c:pt idx="54">
                  <c:v>0.375</c:v>
                </c:pt>
                <c:pt idx="55">
                  <c:v>0.38194444440159714</c:v>
                </c:pt>
                <c:pt idx="56">
                  <c:v>0.38888888889778173</c:v>
                </c:pt>
                <c:pt idx="57">
                  <c:v>0.39583333329937886</c:v>
                </c:pt>
                <c:pt idx="58">
                  <c:v>0.40277777780283941</c:v>
                </c:pt>
                <c:pt idx="59">
                  <c:v>0.40972222219716059</c:v>
                </c:pt>
                <c:pt idx="60">
                  <c:v>0.41666666670062114</c:v>
                </c:pt>
                <c:pt idx="61">
                  <c:v>0.42361111110221827</c:v>
                </c:pt>
                <c:pt idx="62">
                  <c:v>0.43055555559840286</c:v>
                </c:pt>
                <c:pt idx="63">
                  <c:v>0.4375</c:v>
                </c:pt>
                <c:pt idx="64">
                  <c:v>0.44444444440159714</c:v>
                </c:pt>
                <c:pt idx="65">
                  <c:v>0.45138888889778173</c:v>
                </c:pt>
                <c:pt idx="66">
                  <c:v>0.45833333329937886</c:v>
                </c:pt>
                <c:pt idx="67">
                  <c:v>0.46527777780283941</c:v>
                </c:pt>
                <c:pt idx="68">
                  <c:v>0.47222222219716059</c:v>
                </c:pt>
                <c:pt idx="69">
                  <c:v>0.47916666670062114</c:v>
                </c:pt>
                <c:pt idx="70">
                  <c:v>0.48611111110221827</c:v>
                </c:pt>
                <c:pt idx="71">
                  <c:v>0.49305555559840286</c:v>
                </c:pt>
                <c:pt idx="72">
                  <c:v>0.5</c:v>
                </c:pt>
                <c:pt idx="73">
                  <c:v>0.50694444440159714</c:v>
                </c:pt>
                <c:pt idx="74">
                  <c:v>0.51388888889778173</c:v>
                </c:pt>
                <c:pt idx="75">
                  <c:v>0.52083333329937886</c:v>
                </c:pt>
                <c:pt idx="76">
                  <c:v>0.52777777780283941</c:v>
                </c:pt>
                <c:pt idx="77">
                  <c:v>0.53472222219716059</c:v>
                </c:pt>
                <c:pt idx="78">
                  <c:v>0.54166666670062114</c:v>
                </c:pt>
                <c:pt idx="79">
                  <c:v>0.54861111110221827</c:v>
                </c:pt>
                <c:pt idx="80">
                  <c:v>0.55555555559840286</c:v>
                </c:pt>
                <c:pt idx="81">
                  <c:v>0.5625</c:v>
                </c:pt>
                <c:pt idx="82">
                  <c:v>0.56944444440159714</c:v>
                </c:pt>
                <c:pt idx="83">
                  <c:v>0.57638888889778173</c:v>
                </c:pt>
                <c:pt idx="84">
                  <c:v>0.58333333329937886</c:v>
                </c:pt>
                <c:pt idx="85">
                  <c:v>0.59027777780283941</c:v>
                </c:pt>
                <c:pt idx="86">
                  <c:v>0.59722222219716059</c:v>
                </c:pt>
                <c:pt idx="87">
                  <c:v>0.60416666670062114</c:v>
                </c:pt>
                <c:pt idx="88">
                  <c:v>0.61111111110221827</c:v>
                </c:pt>
                <c:pt idx="89">
                  <c:v>0.61805555559840286</c:v>
                </c:pt>
                <c:pt idx="90">
                  <c:v>0.625</c:v>
                </c:pt>
                <c:pt idx="91">
                  <c:v>0.63194444440159714</c:v>
                </c:pt>
                <c:pt idx="92">
                  <c:v>0.63888888889778173</c:v>
                </c:pt>
                <c:pt idx="93">
                  <c:v>0.64583333329937886</c:v>
                </c:pt>
                <c:pt idx="94">
                  <c:v>0.65277777780283941</c:v>
                </c:pt>
                <c:pt idx="95">
                  <c:v>0.65972222219716059</c:v>
                </c:pt>
                <c:pt idx="96">
                  <c:v>0.66666666670062114</c:v>
                </c:pt>
                <c:pt idx="97">
                  <c:v>0.67361111110221827</c:v>
                </c:pt>
                <c:pt idx="98">
                  <c:v>0.68055555559840286</c:v>
                </c:pt>
                <c:pt idx="99">
                  <c:v>0.6875</c:v>
                </c:pt>
                <c:pt idx="100">
                  <c:v>0.69444444440159714</c:v>
                </c:pt>
                <c:pt idx="101">
                  <c:v>0.70138888889778173</c:v>
                </c:pt>
                <c:pt idx="102">
                  <c:v>0.70833333329937886</c:v>
                </c:pt>
                <c:pt idx="103">
                  <c:v>0.71527777780283941</c:v>
                </c:pt>
                <c:pt idx="104">
                  <c:v>0.72222222219716059</c:v>
                </c:pt>
                <c:pt idx="105">
                  <c:v>0.72916666670062114</c:v>
                </c:pt>
                <c:pt idx="106">
                  <c:v>0.73611111110221827</c:v>
                </c:pt>
                <c:pt idx="107">
                  <c:v>0.74305555559840286</c:v>
                </c:pt>
                <c:pt idx="108">
                  <c:v>0.75</c:v>
                </c:pt>
                <c:pt idx="109">
                  <c:v>0.75694444440159714</c:v>
                </c:pt>
                <c:pt idx="110">
                  <c:v>0.76388888889778173</c:v>
                </c:pt>
                <c:pt idx="111">
                  <c:v>0.77083333329937886</c:v>
                </c:pt>
                <c:pt idx="112">
                  <c:v>0.77777777780283941</c:v>
                </c:pt>
                <c:pt idx="113">
                  <c:v>0.78472222219716059</c:v>
                </c:pt>
                <c:pt idx="114">
                  <c:v>0.79166666670062114</c:v>
                </c:pt>
                <c:pt idx="115">
                  <c:v>0.79861111110221827</c:v>
                </c:pt>
                <c:pt idx="116">
                  <c:v>0.80555555559840286</c:v>
                </c:pt>
                <c:pt idx="117">
                  <c:v>0.8125</c:v>
                </c:pt>
                <c:pt idx="118">
                  <c:v>0.81944444440159714</c:v>
                </c:pt>
                <c:pt idx="119">
                  <c:v>0.82638888889778173</c:v>
                </c:pt>
                <c:pt idx="120">
                  <c:v>0.83333333329937886</c:v>
                </c:pt>
                <c:pt idx="121">
                  <c:v>0.84027777780283941</c:v>
                </c:pt>
                <c:pt idx="122">
                  <c:v>0.84722222219716059</c:v>
                </c:pt>
                <c:pt idx="123">
                  <c:v>0.85416666670062114</c:v>
                </c:pt>
                <c:pt idx="124">
                  <c:v>0.86111111110221827</c:v>
                </c:pt>
                <c:pt idx="125">
                  <c:v>0.86805555559840286</c:v>
                </c:pt>
                <c:pt idx="126">
                  <c:v>0.875</c:v>
                </c:pt>
                <c:pt idx="127">
                  <c:v>0.88194444440159714</c:v>
                </c:pt>
                <c:pt idx="128">
                  <c:v>0.88888888889778173</c:v>
                </c:pt>
                <c:pt idx="129">
                  <c:v>0.89583333329937886</c:v>
                </c:pt>
                <c:pt idx="130">
                  <c:v>0.90277777780283941</c:v>
                </c:pt>
                <c:pt idx="131">
                  <c:v>0.90972222219716059</c:v>
                </c:pt>
                <c:pt idx="132">
                  <c:v>0.91666666670062114</c:v>
                </c:pt>
                <c:pt idx="133">
                  <c:v>0.92361111110221827</c:v>
                </c:pt>
                <c:pt idx="134">
                  <c:v>0.93055555559840286</c:v>
                </c:pt>
                <c:pt idx="135">
                  <c:v>0.9375</c:v>
                </c:pt>
                <c:pt idx="136">
                  <c:v>0.94444444440159714</c:v>
                </c:pt>
                <c:pt idx="137">
                  <c:v>0.95138888889778173</c:v>
                </c:pt>
                <c:pt idx="138">
                  <c:v>0.95833333329937886</c:v>
                </c:pt>
                <c:pt idx="139">
                  <c:v>0.96527777780283941</c:v>
                </c:pt>
                <c:pt idx="140">
                  <c:v>0.97222222219716059</c:v>
                </c:pt>
                <c:pt idx="141">
                  <c:v>0.97916666670062114</c:v>
                </c:pt>
                <c:pt idx="142">
                  <c:v>0.98611111110221827</c:v>
                </c:pt>
                <c:pt idx="143">
                  <c:v>0.99305555559840286</c:v>
                </c:pt>
              </c:numCache>
            </c:numRef>
          </c:cat>
          <c:val>
            <c:numRef>
              <c:f>'201x'!$D$2:$D$145</c:f>
              <c:numCache>
                <c:formatCode>General</c:formatCode>
                <c:ptCount val="144"/>
                <c:pt idx="0">
                  <c:v>27.61</c:v>
                </c:pt>
                <c:pt idx="1">
                  <c:v>27.61</c:v>
                </c:pt>
                <c:pt idx="2">
                  <c:v>27.58</c:v>
                </c:pt>
                <c:pt idx="3">
                  <c:v>27.56</c:v>
                </c:pt>
                <c:pt idx="4">
                  <c:v>27.57</c:v>
                </c:pt>
                <c:pt idx="5">
                  <c:v>27.54</c:v>
                </c:pt>
                <c:pt idx="6">
                  <c:v>27.48</c:v>
                </c:pt>
                <c:pt idx="7">
                  <c:v>27.45</c:v>
                </c:pt>
                <c:pt idx="8">
                  <c:v>27.44</c:v>
                </c:pt>
                <c:pt idx="9">
                  <c:v>27.44</c:v>
                </c:pt>
                <c:pt idx="10">
                  <c:v>27.44</c:v>
                </c:pt>
                <c:pt idx="11">
                  <c:v>27.45</c:v>
                </c:pt>
                <c:pt idx="12">
                  <c:v>27.39</c:v>
                </c:pt>
                <c:pt idx="13">
                  <c:v>27.41</c:v>
                </c:pt>
                <c:pt idx="14">
                  <c:v>27.4</c:v>
                </c:pt>
                <c:pt idx="15">
                  <c:v>27.37</c:v>
                </c:pt>
                <c:pt idx="16">
                  <c:v>27.37</c:v>
                </c:pt>
                <c:pt idx="17">
                  <c:v>27.37</c:v>
                </c:pt>
                <c:pt idx="18">
                  <c:v>27.38</c:v>
                </c:pt>
                <c:pt idx="19">
                  <c:v>27.38</c:v>
                </c:pt>
                <c:pt idx="20">
                  <c:v>27.34</c:v>
                </c:pt>
                <c:pt idx="21">
                  <c:v>27.32</c:v>
                </c:pt>
                <c:pt idx="22">
                  <c:v>27.34</c:v>
                </c:pt>
                <c:pt idx="23">
                  <c:v>27.31</c:v>
                </c:pt>
                <c:pt idx="24">
                  <c:v>27.32</c:v>
                </c:pt>
                <c:pt idx="25">
                  <c:v>27.32</c:v>
                </c:pt>
                <c:pt idx="26">
                  <c:v>27.33</c:v>
                </c:pt>
                <c:pt idx="27">
                  <c:v>27.3</c:v>
                </c:pt>
                <c:pt idx="28">
                  <c:v>27.33</c:v>
                </c:pt>
                <c:pt idx="29">
                  <c:v>27.3</c:v>
                </c:pt>
                <c:pt idx="30">
                  <c:v>25.93</c:v>
                </c:pt>
                <c:pt idx="31">
                  <c:v>9.0299999999999994</c:v>
                </c:pt>
                <c:pt idx="32">
                  <c:v>9.1</c:v>
                </c:pt>
                <c:pt idx="33">
                  <c:v>9.1199999999999992</c:v>
                </c:pt>
                <c:pt idx="34">
                  <c:v>9.1300000000000008</c:v>
                </c:pt>
                <c:pt idx="35">
                  <c:v>9.11</c:v>
                </c:pt>
                <c:pt idx="36">
                  <c:v>9.1199999999999992</c:v>
                </c:pt>
                <c:pt idx="37">
                  <c:v>9.1</c:v>
                </c:pt>
                <c:pt idx="38">
                  <c:v>9.1300000000000008</c:v>
                </c:pt>
                <c:pt idx="39">
                  <c:v>9.0500000000000007</c:v>
                </c:pt>
                <c:pt idx="40">
                  <c:v>9.19</c:v>
                </c:pt>
                <c:pt idx="41">
                  <c:v>15.09</c:v>
                </c:pt>
                <c:pt idx="42">
                  <c:v>15.05</c:v>
                </c:pt>
                <c:pt idx="43">
                  <c:v>15.03</c:v>
                </c:pt>
                <c:pt idx="44">
                  <c:v>15.05</c:v>
                </c:pt>
                <c:pt idx="45">
                  <c:v>15.1</c:v>
                </c:pt>
                <c:pt idx="46">
                  <c:v>15.01</c:v>
                </c:pt>
                <c:pt idx="47">
                  <c:v>14.97</c:v>
                </c:pt>
                <c:pt idx="48">
                  <c:v>14.59</c:v>
                </c:pt>
                <c:pt idx="49">
                  <c:v>14.45</c:v>
                </c:pt>
                <c:pt idx="50">
                  <c:v>14.55</c:v>
                </c:pt>
                <c:pt idx="51">
                  <c:v>17.27</c:v>
                </c:pt>
                <c:pt idx="52">
                  <c:v>21.06</c:v>
                </c:pt>
                <c:pt idx="53">
                  <c:v>21.91</c:v>
                </c:pt>
                <c:pt idx="54">
                  <c:v>20.28</c:v>
                </c:pt>
                <c:pt idx="55">
                  <c:v>20.399999999999999</c:v>
                </c:pt>
                <c:pt idx="56">
                  <c:v>17.54</c:v>
                </c:pt>
                <c:pt idx="57">
                  <c:v>17.52</c:v>
                </c:pt>
                <c:pt idx="58">
                  <c:v>17.55</c:v>
                </c:pt>
                <c:pt idx="59">
                  <c:v>17.12</c:v>
                </c:pt>
                <c:pt idx="60">
                  <c:v>18.809999999999999</c:v>
                </c:pt>
                <c:pt idx="61">
                  <c:v>23.03</c:v>
                </c:pt>
                <c:pt idx="62">
                  <c:v>23.02</c:v>
                </c:pt>
                <c:pt idx="63">
                  <c:v>22.98</c:v>
                </c:pt>
                <c:pt idx="64">
                  <c:v>22.98</c:v>
                </c:pt>
                <c:pt idx="65">
                  <c:v>22.91</c:v>
                </c:pt>
                <c:pt idx="66">
                  <c:v>22.75</c:v>
                </c:pt>
                <c:pt idx="67">
                  <c:v>23.05</c:v>
                </c:pt>
                <c:pt idx="68">
                  <c:v>22.96</c:v>
                </c:pt>
                <c:pt idx="69">
                  <c:v>21.94</c:v>
                </c:pt>
                <c:pt idx="70">
                  <c:v>21.94</c:v>
                </c:pt>
                <c:pt idx="71">
                  <c:v>22.06</c:v>
                </c:pt>
                <c:pt idx="72">
                  <c:v>20.18</c:v>
                </c:pt>
                <c:pt idx="73">
                  <c:v>15.87</c:v>
                </c:pt>
                <c:pt idx="74">
                  <c:v>15.6</c:v>
                </c:pt>
                <c:pt idx="75">
                  <c:v>15.93</c:v>
                </c:pt>
                <c:pt idx="76">
                  <c:v>15.63</c:v>
                </c:pt>
                <c:pt idx="77">
                  <c:v>14.26</c:v>
                </c:pt>
                <c:pt idx="78">
                  <c:v>14.22</c:v>
                </c:pt>
                <c:pt idx="79">
                  <c:v>14.23</c:v>
                </c:pt>
                <c:pt idx="80">
                  <c:v>14.21</c:v>
                </c:pt>
                <c:pt idx="81">
                  <c:v>14.36</c:v>
                </c:pt>
                <c:pt idx="82">
                  <c:v>15.68</c:v>
                </c:pt>
                <c:pt idx="83">
                  <c:v>16.079999999999998</c:v>
                </c:pt>
                <c:pt idx="84">
                  <c:v>15.67</c:v>
                </c:pt>
                <c:pt idx="85">
                  <c:v>15.62</c:v>
                </c:pt>
                <c:pt idx="86">
                  <c:v>14.61</c:v>
                </c:pt>
                <c:pt idx="87">
                  <c:v>14.79</c:v>
                </c:pt>
                <c:pt idx="88">
                  <c:v>14.36</c:v>
                </c:pt>
                <c:pt idx="89">
                  <c:v>14.36</c:v>
                </c:pt>
                <c:pt idx="90">
                  <c:v>14.31</c:v>
                </c:pt>
                <c:pt idx="91">
                  <c:v>14.37</c:v>
                </c:pt>
                <c:pt idx="92">
                  <c:v>14.29</c:v>
                </c:pt>
                <c:pt idx="93">
                  <c:v>14.3</c:v>
                </c:pt>
                <c:pt idx="94">
                  <c:v>14.24</c:v>
                </c:pt>
                <c:pt idx="95">
                  <c:v>14.21</c:v>
                </c:pt>
                <c:pt idx="96">
                  <c:v>14.17</c:v>
                </c:pt>
                <c:pt idx="97">
                  <c:v>14.24</c:v>
                </c:pt>
                <c:pt idx="98">
                  <c:v>14.24</c:v>
                </c:pt>
                <c:pt idx="99">
                  <c:v>14.31</c:v>
                </c:pt>
                <c:pt idx="100">
                  <c:v>14.14</c:v>
                </c:pt>
                <c:pt idx="101">
                  <c:v>8.24</c:v>
                </c:pt>
                <c:pt idx="102">
                  <c:v>9.15</c:v>
                </c:pt>
                <c:pt idx="103">
                  <c:v>13.52</c:v>
                </c:pt>
                <c:pt idx="104">
                  <c:v>10.58</c:v>
                </c:pt>
                <c:pt idx="105">
                  <c:v>9.01</c:v>
                </c:pt>
                <c:pt idx="106">
                  <c:v>8.99</c:v>
                </c:pt>
                <c:pt idx="107">
                  <c:v>10.47</c:v>
                </c:pt>
                <c:pt idx="108">
                  <c:v>9.69</c:v>
                </c:pt>
                <c:pt idx="109">
                  <c:v>14.92</c:v>
                </c:pt>
                <c:pt idx="110">
                  <c:v>27.14</c:v>
                </c:pt>
                <c:pt idx="111">
                  <c:v>27.75</c:v>
                </c:pt>
                <c:pt idx="112">
                  <c:v>27.79</c:v>
                </c:pt>
                <c:pt idx="113">
                  <c:v>27.88</c:v>
                </c:pt>
                <c:pt idx="114">
                  <c:v>27.81</c:v>
                </c:pt>
                <c:pt idx="115">
                  <c:v>29.52</c:v>
                </c:pt>
                <c:pt idx="116">
                  <c:v>28.47</c:v>
                </c:pt>
                <c:pt idx="117">
                  <c:v>27.81</c:v>
                </c:pt>
                <c:pt idx="118">
                  <c:v>27.75</c:v>
                </c:pt>
                <c:pt idx="119">
                  <c:v>27.69</c:v>
                </c:pt>
                <c:pt idx="120">
                  <c:v>27.63</c:v>
                </c:pt>
                <c:pt idx="121">
                  <c:v>27.57</c:v>
                </c:pt>
                <c:pt idx="122">
                  <c:v>27.52</c:v>
                </c:pt>
                <c:pt idx="123">
                  <c:v>27.51</c:v>
                </c:pt>
                <c:pt idx="124">
                  <c:v>27.51</c:v>
                </c:pt>
                <c:pt idx="125">
                  <c:v>27.51</c:v>
                </c:pt>
                <c:pt idx="126">
                  <c:v>27.46</c:v>
                </c:pt>
                <c:pt idx="127">
                  <c:v>27.42</c:v>
                </c:pt>
                <c:pt idx="128">
                  <c:v>27.42</c:v>
                </c:pt>
                <c:pt idx="129">
                  <c:v>27.44</c:v>
                </c:pt>
                <c:pt idx="130">
                  <c:v>27.42</c:v>
                </c:pt>
                <c:pt idx="131">
                  <c:v>27.43</c:v>
                </c:pt>
                <c:pt idx="132">
                  <c:v>27.44</c:v>
                </c:pt>
                <c:pt idx="133">
                  <c:v>27.42</c:v>
                </c:pt>
                <c:pt idx="134">
                  <c:v>27.4</c:v>
                </c:pt>
                <c:pt idx="135">
                  <c:v>27.39</c:v>
                </c:pt>
                <c:pt idx="136">
                  <c:v>27.39</c:v>
                </c:pt>
                <c:pt idx="137">
                  <c:v>27.35</c:v>
                </c:pt>
                <c:pt idx="138">
                  <c:v>27.35</c:v>
                </c:pt>
                <c:pt idx="139">
                  <c:v>27.36</c:v>
                </c:pt>
                <c:pt idx="140">
                  <c:v>27.31</c:v>
                </c:pt>
                <c:pt idx="141">
                  <c:v>27.3</c:v>
                </c:pt>
                <c:pt idx="142">
                  <c:v>27.3</c:v>
                </c:pt>
                <c:pt idx="143">
                  <c:v>27.31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C9-E04E-BF3F-D274967F10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8924144"/>
        <c:axId val="1"/>
      </c:lineChart>
      <c:catAx>
        <c:axId val="1148924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5515548281505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電力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（Ｗ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2.127659574468085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89241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716857610474634"/>
          <c:y val="0.11363636363636363"/>
          <c:w val="0.25859247135842889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'201x'!$A$146</c:f>
          <c:strCache>
            <c:ptCount val="1"/>
            <c:pt idx="0">
              <c:v>2026/9/2</c:v>
            </c:pt>
          </c:strCache>
        </c:strRef>
      </c:tx>
      <c:layout>
        <c:manualLayout>
          <c:xMode val="edge"/>
          <c:yMode val="edge"/>
          <c:x val="0.43371522094926351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093289689034371"/>
          <c:y val="0.21363636363636362"/>
          <c:w val="0.85106382978723405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'201x'!$B$146:$B$290</c:f>
              <c:numCache>
                <c:formatCode>[$-F400]h:mm:ss\ AM/PM</c:formatCode>
                <c:ptCount val="145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  <c:pt idx="144">
                  <c:v>0</c:v>
                </c:pt>
              </c:numCache>
            </c:numRef>
          </c:cat>
          <c:val>
            <c:numRef>
              <c:f>'201x'!$C$146:$C$290</c:f>
              <c:numCache>
                <c:formatCode>General</c:formatCode>
                <c:ptCount val="1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0.03</c:v>
                </c:pt>
                <c:pt idx="31">
                  <c:v>0.24</c:v>
                </c:pt>
                <c:pt idx="32">
                  <c:v>1.39</c:v>
                </c:pt>
                <c:pt idx="33">
                  <c:v>1.9</c:v>
                </c:pt>
                <c:pt idx="34">
                  <c:v>2.78</c:v>
                </c:pt>
                <c:pt idx="35">
                  <c:v>5.7</c:v>
                </c:pt>
                <c:pt idx="36">
                  <c:v>7.8</c:v>
                </c:pt>
                <c:pt idx="37">
                  <c:v>15.38</c:v>
                </c:pt>
                <c:pt idx="38">
                  <c:v>20.02</c:v>
                </c:pt>
                <c:pt idx="39">
                  <c:v>24.78</c:v>
                </c:pt>
                <c:pt idx="40">
                  <c:v>29.81</c:v>
                </c:pt>
                <c:pt idx="41">
                  <c:v>41.7</c:v>
                </c:pt>
                <c:pt idx="42">
                  <c:v>48.2</c:v>
                </c:pt>
                <c:pt idx="43">
                  <c:v>51.63</c:v>
                </c:pt>
                <c:pt idx="44">
                  <c:v>54.72</c:v>
                </c:pt>
                <c:pt idx="45">
                  <c:v>53.33</c:v>
                </c:pt>
                <c:pt idx="46">
                  <c:v>68.12</c:v>
                </c:pt>
                <c:pt idx="47">
                  <c:v>77.33</c:v>
                </c:pt>
                <c:pt idx="48">
                  <c:v>79.930000000000007</c:v>
                </c:pt>
                <c:pt idx="49">
                  <c:v>79.89</c:v>
                </c:pt>
                <c:pt idx="50">
                  <c:v>75.260000000000005</c:v>
                </c:pt>
                <c:pt idx="51">
                  <c:v>80</c:v>
                </c:pt>
                <c:pt idx="52">
                  <c:v>101.91</c:v>
                </c:pt>
                <c:pt idx="53">
                  <c:v>61.46</c:v>
                </c:pt>
                <c:pt idx="54">
                  <c:v>56.77</c:v>
                </c:pt>
                <c:pt idx="55">
                  <c:v>55.67</c:v>
                </c:pt>
                <c:pt idx="56">
                  <c:v>71.650000000000006</c:v>
                </c:pt>
                <c:pt idx="57">
                  <c:v>85.27</c:v>
                </c:pt>
                <c:pt idx="58">
                  <c:v>91.29</c:v>
                </c:pt>
                <c:pt idx="59">
                  <c:v>83.69</c:v>
                </c:pt>
                <c:pt idx="60">
                  <c:v>89.08</c:v>
                </c:pt>
                <c:pt idx="61">
                  <c:v>92.66</c:v>
                </c:pt>
                <c:pt idx="62">
                  <c:v>78.95</c:v>
                </c:pt>
                <c:pt idx="63">
                  <c:v>66.569999999999993</c:v>
                </c:pt>
                <c:pt idx="64">
                  <c:v>85.53</c:v>
                </c:pt>
                <c:pt idx="65">
                  <c:v>77.349999999999994</c:v>
                </c:pt>
                <c:pt idx="66">
                  <c:v>70.97</c:v>
                </c:pt>
                <c:pt idx="67">
                  <c:v>108.55</c:v>
                </c:pt>
                <c:pt idx="68">
                  <c:v>73.260000000000005</c:v>
                </c:pt>
                <c:pt idx="69">
                  <c:v>50.13</c:v>
                </c:pt>
                <c:pt idx="70">
                  <c:v>72.62</c:v>
                </c:pt>
                <c:pt idx="71">
                  <c:v>108.92</c:v>
                </c:pt>
                <c:pt idx="72">
                  <c:v>83.57</c:v>
                </c:pt>
                <c:pt idx="73">
                  <c:v>62.82</c:v>
                </c:pt>
                <c:pt idx="74">
                  <c:v>68.34</c:v>
                </c:pt>
                <c:pt idx="75">
                  <c:v>91.46</c:v>
                </c:pt>
                <c:pt idx="76">
                  <c:v>114.82</c:v>
                </c:pt>
                <c:pt idx="77">
                  <c:v>58.28</c:v>
                </c:pt>
                <c:pt idx="78">
                  <c:v>56.47</c:v>
                </c:pt>
                <c:pt idx="79">
                  <c:v>53.57</c:v>
                </c:pt>
                <c:pt idx="80">
                  <c:v>51.96</c:v>
                </c:pt>
                <c:pt idx="81">
                  <c:v>43.44</c:v>
                </c:pt>
                <c:pt idx="82">
                  <c:v>54.06</c:v>
                </c:pt>
                <c:pt idx="83">
                  <c:v>97.4</c:v>
                </c:pt>
                <c:pt idx="84">
                  <c:v>101.25</c:v>
                </c:pt>
                <c:pt idx="85">
                  <c:v>92.9</c:v>
                </c:pt>
                <c:pt idx="86">
                  <c:v>56.56</c:v>
                </c:pt>
                <c:pt idx="87">
                  <c:v>56</c:v>
                </c:pt>
                <c:pt idx="88">
                  <c:v>45.94</c:v>
                </c:pt>
                <c:pt idx="89">
                  <c:v>49.91</c:v>
                </c:pt>
                <c:pt idx="90">
                  <c:v>45.17</c:v>
                </c:pt>
                <c:pt idx="91">
                  <c:v>36.56</c:v>
                </c:pt>
                <c:pt idx="92">
                  <c:v>30.36</c:v>
                </c:pt>
                <c:pt idx="93">
                  <c:v>29.8</c:v>
                </c:pt>
                <c:pt idx="94">
                  <c:v>31.12</c:v>
                </c:pt>
                <c:pt idx="95">
                  <c:v>25.33</c:v>
                </c:pt>
                <c:pt idx="96">
                  <c:v>24.63</c:v>
                </c:pt>
                <c:pt idx="97">
                  <c:v>21.88</c:v>
                </c:pt>
                <c:pt idx="98">
                  <c:v>14.02</c:v>
                </c:pt>
                <c:pt idx="99">
                  <c:v>10.92</c:v>
                </c:pt>
                <c:pt idx="100">
                  <c:v>10.24</c:v>
                </c:pt>
                <c:pt idx="101">
                  <c:v>8.9600000000000009</c:v>
                </c:pt>
                <c:pt idx="102">
                  <c:v>9.81</c:v>
                </c:pt>
                <c:pt idx="103">
                  <c:v>8.49</c:v>
                </c:pt>
                <c:pt idx="104">
                  <c:v>6.18</c:v>
                </c:pt>
                <c:pt idx="105">
                  <c:v>5.27</c:v>
                </c:pt>
                <c:pt idx="106">
                  <c:v>3.85</c:v>
                </c:pt>
                <c:pt idx="107">
                  <c:v>1.93</c:v>
                </c:pt>
                <c:pt idx="108">
                  <c:v>0.53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CD-ED40-A15B-C1BFB16A7A92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'201x'!$B$146:$B$290</c:f>
              <c:numCache>
                <c:formatCode>[$-F400]h:mm:ss\ AM/PM</c:formatCode>
                <c:ptCount val="145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  <c:pt idx="144">
                  <c:v>0</c:v>
                </c:pt>
              </c:numCache>
            </c:numRef>
          </c:cat>
          <c:val>
            <c:numRef>
              <c:f>'201x'!$D$146:$D$290</c:f>
              <c:numCache>
                <c:formatCode>General</c:formatCode>
                <c:ptCount val="145"/>
                <c:pt idx="0">
                  <c:v>27.29</c:v>
                </c:pt>
                <c:pt idx="1">
                  <c:v>27.28</c:v>
                </c:pt>
                <c:pt idx="2">
                  <c:v>27.28</c:v>
                </c:pt>
                <c:pt idx="3">
                  <c:v>27.24</c:v>
                </c:pt>
                <c:pt idx="4">
                  <c:v>27.25</c:v>
                </c:pt>
                <c:pt idx="5">
                  <c:v>27.2</c:v>
                </c:pt>
                <c:pt idx="6">
                  <c:v>27.23</c:v>
                </c:pt>
                <c:pt idx="7">
                  <c:v>27.23</c:v>
                </c:pt>
                <c:pt idx="8">
                  <c:v>27.23</c:v>
                </c:pt>
                <c:pt idx="9">
                  <c:v>27.18</c:v>
                </c:pt>
                <c:pt idx="10">
                  <c:v>27.21</c:v>
                </c:pt>
                <c:pt idx="11">
                  <c:v>27.2</c:v>
                </c:pt>
                <c:pt idx="12">
                  <c:v>27.22</c:v>
                </c:pt>
                <c:pt idx="13">
                  <c:v>27.27</c:v>
                </c:pt>
                <c:pt idx="14">
                  <c:v>27.43</c:v>
                </c:pt>
                <c:pt idx="15">
                  <c:v>27.38</c:v>
                </c:pt>
                <c:pt idx="16">
                  <c:v>27.38</c:v>
                </c:pt>
                <c:pt idx="17">
                  <c:v>27.38</c:v>
                </c:pt>
                <c:pt idx="18">
                  <c:v>27.5</c:v>
                </c:pt>
                <c:pt idx="19">
                  <c:v>27.57</c:v>
                </c:pt>
                <c:pt idx="20">
                  <c:v>27.38</c:v>
                </c:pt>
                <c:pt idx="21">
                  <c:v>27.33</c:v>
                </c:pt>
                <c:pt idx="22">
                  <c:v>27.35</c:v>
                </c:pt>
                <c:pt idx="23">
                  <c:v>27.31</c:v>
                </c:pt>
                <c:pt idx="24">
                  <c:v>27.53</c:v>
                </c:pt>
                <c:pt idx="25">
                  <c:v>27.73</c:v>
                </c:pt>
                <c:pt idx="26">
                  <c:v>27.73</c:v>
                </c:pt>
                <c:pt idx="27">
                  <c:v>27.22</c:v>
                </c:pt>
                <c:pt idx="28">
                  <c:v>27.01</c:v>
                </c:pt>
                <c:pt idx="29">
                  <c:v>26.96</c:v>
                </c:pt>
                <c:pt idx="30">
                  <c:v>24.32</c:v>
                </c:pt>
                <c:pt idx="31">
                  <c:v>9.18</c:v>
                </c:pt>
                <c:pt idx="32">
                  <c:v>9.17</c:v>
                </c:pt>
                <c:pt idx="33">
                  <c:v>9.19</c:v>
                </c:pt>
                <c:pt idx="34">
                  <c:v>9.14</c:v>
                </c:pt>
                <c:pt idx="35">
                  <c:v>9.16</c:v>
                </c:pt>
                <c:pt idx="36">
                  <c:v>9.18</c:v>
                </c:pt>
                <c:pt idx="37">
                  <c:v>9.17</c:v>
                </c:pt>
                <c:pt idx="38">
                  <c:v>9.17</c:v>
                </c:pt>
                <c:pt idx="39">
                  <c:v>9.09</c:v>
                </c:pt>
                <c:pt idx="40">
                  <c:v>9.26</c:v>
                </c:pt>
                <c:pt idx="41">
                  <c:v>15.31</c:v>
                </c:pt>
                <c:pt idx="42">
                  <c:v>15.19</c:v>
                </c:pt>
                <c:pt idx="43">
                  <c:v>15.25</c:v>
                </c:pt>
                <c:pt idx="44">
                  <c:v>15.08</c:v>
                </c:pt>
                <c:pt idx="45">
                  <c:v>15.15</c:v>
                </c:pt>
                <c:pt idx="46">
                  <c:v>15.23</c:v>
                </c:pt>
                <c:pt idx="47">
                  <c:v>15.28</c:v>
                </c:pt>
                <c:pt idx="48">
                  <c:v>14.71</c:v>
                </c:pt>
                <c:pt idx="49">
                  <c:v>17.95</c:v>
                </c:pt>
                <c:pt idx="50">
                  <c:v>19.809999999999999</c:v>
                </c:pt>
                <c:pt idx="51">
                  <c:v>26.27</c:v>
                </c:pt>
                <c:pt idx="52">
                  <c:v>26.5</c:v>
                </c:pt>
                <c:pt idx="53">
                  <c:v>20.65</c:v>
                </c:pt>
                <c:pt idx="54">
                  <c:v>17.899999999999999</c:v>
                </c:pt>
                <c:pt idx="55">
                  <c:v>16.96</c:v>
                </c:pt>
                <c:pt idx="56">
                  <c:v>18.760000000000002</c:v>
                </c:pt>
                <c:pt idx="57">
                  <c:v>18.670000000000002</c:v>
                </c:pt>
                <c:pt idx="58">
                  <c:v>18.32</c:v>
                </c:pt>
                <c:pt idx="59">
                  <c:v>16.989999999999998</c:v>
                </c:pt>
                <c:pt idx="60">
                  <c:v>20.27</c:v>
                </c:pt>
                <c:pt idx="61">
                  <c:v>20.49</c:v>
                </c:pt>
                <c:pt idx="62">
                  <c:v>16.7</c:v>
                </c:pt>
                <c:pt idx="63">
                  <c:v>15.64</c:v>
                </c:pt>
                <c:pt idx="64">
                  <c:v>17.79</c:v>
                </c:pt>
                <c:pt idx="65">
                  <c:v>15.52</c:v>
                </c:pt>
                <c:pt idx="66">
                  <c:v>15.35</c:v>
                </c:pt>
                <c:pt idx="67">
                  <c:v>20.68</c:v>
                </c:pt>
                <c:pt idx="68">
                  <c:v>17.760000000000002</c:v>
                </c:pt>
                <c:pt idx="69">
                  <c:v>14.93</c:v>
                </c:pt>
                <c:pt idx="70">
                  <c:v>15.23</c:v>
                </c:pt>
                <c:pt idx="71">
                  <c:v>21.64</c:v>
                </c:pt>
                <c:pt idx="72">
                  <c:v>17.739999999999998</c:v>
                </c:pt>
                <c:pt idx="73">
                  <c:v>14.91</c:v>
                </c:pt>
                <c:pt idx="74">
                  <c:v>15.16</c:v>
                </c:pt>
                <c:pt idx="75">
                  <c:v>18.29</c:v>
                </c:pt>
                <c:pt idx="76">
                  <c:v>22.68</c:v>
                </c:pt>
                <c:pt idx="77">
                  <c:v>15.03</c:v>
                </c:pt>
                <c:pt idx="78">
                  <c:v>14.95</c:v>
                </c:pt>
                <c:pt idx="79">
                  <c:v>15.25</c:v>
                </c:pt>
                <c:pt idx="80">
                  <c:v>14.92</c:v>
                </c:pt>
                <c:pt idx="81">
                  <c:v>14.35</c:v>
                </c:pt>
                <c:pt idx="82">
                  <c:v>14.37</c:v>
                </c:pt>
                <c:pt idx="83">
                  <c:v>15.52</c:v>
                </c:pt>
                <c:pt idx="84">
                  <c:v>15.84</c:v>
                </c:pt>
                <c:pt idx="85">
                  <c:v>15.41</c:v>
                </c:pt>
                <c:pt idx="86">
                  <c:v>14.41</c:v>
                </c:pt>
                <c:pt idx="87">
                  <c:v>14.4</c:v>
                </c:pt>
                <c:pt idx="88">
                  <c:v>14.4</c:v>
                </c:pt>
                <c:pt idx="89">
                  <c:v>14.43</c:v>
                </c:pt>
                <c:pt idx="90">
                  <c:v>14.45</c:v>
                </c:pt>
                <c:pt idx="91">
                  <c:v>14.4</c:v>
                </c:pt>
                <c:pt idx="92">
                  <c:v>14.45</c:v>
                </c:pt>
                <c:pt idx="93">
                  <c:v>14.38</c:v>
                </c:pt>
                <c:pt idx="94">
                  <c:v>14.39</c:v>
                </c:pt>
                <c:pt idx="95">
                  <c:v>14.34</c:v>
                </c:pt>
                <c:pt idx="96">
                  <c:v>14.4</c:v>
                </c:pt>
                <c:pt idx="97">
                  <c:v>14.63</c:v>
                </c:pt>
                <c:pt idx="98">
                  <c:v>14.38</c:v>
                </c:pt>
                <c:pt idx="99">
                  <c:v>14.43</c:v>
                </c:pt>
                <c:pt idx="100">
                  <c:v>14.2</c:v>
                </c:pt>
                <c:pt idx="101">
                  <c:v>8.39</c:v>
                </c:pt>
                <c:pt idx="102">
                  <c:v>8.41</c:v>
                </c:pt>
                <c:pt idx="103">
                  <c:v>8.44</c:v>
                </c:pt>
                <c:pt idx="104">
                  <c:v>8.4</c:v>
                </c:pt>
                <c:pt idx="105">
                  <c:v>8.39</c:v>
                </c:pt>
                <c:pt idx="106">
                  <c:v>8.39</c:v>
                </c:pt>
                <c:pt idx="107">
                  <c:v>8.43</c:v>
                </c:pt>
                <c:pt idx="108">
                  <c:v>10.08</c:v>
                </c:pt>
                <c:pt idx="109">
                  <c:v>25.54</c:v>
                </c:pt>
                <c:pt idx="110">
                  <c:v>26.3</c:v>
                </c:pt>
                <c:pt idx="111">
                  <c:v>26.57</c:v>
                </c:pt>
                <c:pt idx="112">
                  <c:v>26.66</c:v>
                </c:pt>
                <c:pt idx="113">
                  <c:v>26.73</c:v>
                </c:pt>
                <c:pt idx="114">
                  <c:v>26.74</c:v>
                </c:pt>
                <c:pt idx="115">
                  <c:v>26.77</c:v>
                </c:pt>
                <c:pt idx="116">
                  <c:v>26.82</c:v>
                </c:pt>
                <c:pt idx="117">
                  <c:v>26.82</c:v>
                </c:pt>
                <c:pt idx="118">
                  <c:v>26.85</c:v>
                </c:pt>
                <c:pt idx="119">
                  <c:v>26.82</c:v>
                </c:pt>
                <c:pt idx="120">
                  <c:v>26.85</c:v>
                </c:pt>
                <c:pt idx="121">
                  <c:v>26.86</c:v>
                </c:pt>
                <c:pt idx="122">
                  <c:v>26.87</c:v>
                </c:pt>
                <c:pt idx="123">
                  <c:v>26.88</c:v>
                </c:pt>
                <c:pt idx="124">
                  <c:v>26.88</c:v>
                </c:pt>
                <c:pt idx="125">
                  <c:v>26.85</c:v>
                </c:pt>
                <c:pt idx="126">
                  <c:v>26.85</c:v>
                </c:pt>
                <c:pt idx="127">
                  <c:v>26.84</c:v>
                </c:pt>
                <c:pt idx="128">
                  <c:v>26.84</c:v>
                </c:pt>
                <c:pt idx="129">
                  <c:v>26.85</c:v>
                </c:pt>
                <c:pt idx="130">
                  <c:v>26.85</c:v>
                </c:pt>
                <c:pt idx="131">
                  <c:v>26.86</c:v>
                </c:pt>
                <c:pt idx="132">
                  <c:v>26.86</c:v>
                </c:pt>
                <c:pt idx="133">
                  <c:v>26.84</c:v>
                </c:pt>
                <c:pt idx="134">
                  <c:v>26.84</c:v>
                </c:pt>
                <c:pt idx="135">
                  <c:v>26.85</c:v>
                </c:pt>
                <c:pt idx="136">
                  <c:v>26.84</c:v>
                </c:pt>
                <c:pt idx="137">
                  <c:v>26.82</c:v>
                </c:pt>
                <c:pt idx="138">
                  <c:v>26.81</c:v>
                </c:pt>
                <c:pt idx="139">
                  <c:v>26.81</c:v>
                </c:pt>
                <c:pt idx="140">
                  <c:v>26.77</c:v>
                </c:pt>
                <c:pt idx="141">
                  <c:v>26.76</c:v>
                </c:pt>
                <c:pt idx="142">
                  <c:v>26.8</c:v>
                </c:pt>
                <c:pt idx="143">
                  <c:v>26.76</c:v>
                </c:pt>
                <c:pt idx="144">
                  <c:v>26.78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CD-ED40-A15B-C1BFB16A7A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8966448"/>
        <c:axId val="1"/>
      </c:lineChart>
      <c:catAx>
        <c:axId val="1148966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5515548281505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27659574468085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8966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716857610474634"/>
          <c:y val="0.11363636363636363"/>
          <c:w val="0.25859247135842889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'201x'!$A$291</c:f>
          <c:strCache>
            <c:ptCount val="1"/>
            <c:pt idx="0">
              <c:v>2026/9/3</c:v>
            </c:pt>
          </c:strCache>
        </c:strRef>
      </c:tx>
      <c:layout>
        <c:manualLayout>
          <c:xMode val="edge"/>
          <c:yMode val="edge"/>
          <c:x val="0.43371522094926351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093289689034371"/>
          <c:y val="0.21363636363636362"/>
          <c:w val="0.85106382978723405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'201x'!$B$291:$B$434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'201x'!$C$291:$C$434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0.02</c:v>
                </c:pt>
                <c:pt idx="31">
                  <c:v>0.55000000000000004</c:v>
                </c:pt>
                <c:pt idx="32">
                  <c:v>1.87</c:v>
                </c:pt>
                <c:pt idx="33">
                  <c:v>2.13</c:v>
                </c:pt>
                <c:pt idx="34">
                  <c:v>2.0099999999999998</c:v>
                </c:pt>
                <c:pt idx="35">
                  <c:v>2.9</c:v>
                </c:pt>
                <c:pt idx="36">
                  <c:v>6.4</c:v>
                </c:pt>
                <c:pt idx="37">
                  <c:v>7.85</c:v>
                </c:pt>
                <c:pt idx="38">
                  <c:v>10.039999999999999</c:v>
                </c:pt>
                <c:pt idx="39">
                  <c:v>10.4</c:v>
                </c:pt>
                <c:pt idx="40">
                  <c:v>8.81</c:v>
                </c:pt>
                <c:pt idx="41">
                  <c:v>11.06</c:v>
                </c:pt>
                <c:pt idx="42">
                  <c:v>15.23</c:v>
                </c:pt>
                <c:pt idx="43">
                  <c:v>14.74</c:v>
                </c:pt>
                <c:pt idx="44">
                  <c:v>20.53</c:v>
                </c:pt>
                <c:pt idx="45">
                  <c:v>17.420000000000002</c:v>
                </c:pt>
                <c:pt idx="46">
                  <c:v>13.4</c:v>
                </c:pt>
                <c:pt idx="47">
                  <c:v>17.41</c:v>
                </c:pt>
                <c:pt idx="48">
                  <c:v>20.64</c:v>
                </c:pt>
                <c:pt idx="49">
                  <c:v>23</c:v>
                </c:pt>
                <c:pt idx="50">
                  <c:v>24.59</c:v>
                </c:pt>
                <c:pt idx="51">
                  <c:v>24.85</c:v>
                </c:pt>
                <c:pt idx="52">
                  <c:v>31.85</c:v>
                </c:pt>
                <c:pt idx="53">
                  <c:v>27.6</c:v>
                </c:pt>
                <c:pt idx="54">
                  <c:v>20.67</c:v>
                </c:pt>
                <c:pt idx="55">
                  <c:v>24.6</c:v>
                </c:pt>
                <c:pt idx="56">
                  <c:v>22.87</c:v>
                </c:pt>
                <c:pt idx="57">
                  <c:v>15.22</c:v>
                </c:pt>
                <c:pt idx="58">
                  <c:v>11.87</c:v>
                </c:pt>
                <c:pt idx="59">
                  <c:v>18.45</c:v>
                </c:pt>
                <c:pt idx="60">
                  <c:v>37.549999999999997</c:v>
                </c:pt>
                <c:pt idx="61">
                  <c:v>55.47</c:v>
                </c:pt>
                <c:pt idx="62">
                  <c:v>58.16</c:v>
                </c:pt>
                <c:pt idx="63">
                  <c:v>52.29</c:v>
                </c:pt>
                <c:pt idx="64">
                  <c:v>26.71</c:v>
                </c:pt>
                <c:pt idx="65">
                  <c:v>35.6</c:v>
                </c:pt>
                <c:pt idx="66">
                  <c:v>42.46</c:v>
                </c:pt>
                <c:pt idx="67">
                  <c:v>44.37</c:v>
                </c:pt>
                <c:pt idx="68">
                  <c:v>34.159999999999997</c:v>
                </c:pt>
                <c:pt idx="69">
                  <c:v>40.9</c:v>
                </c:pt>
                <c:pt idx="70">
                  <c:v>42.81</c:v>
                </c:pt>
                <c:pt idx="71">
                  <c:v>35.89</c:v>
                </c:pt>
                <c:pt idx="72">
                  <c:v>23.75</c:v>
                </c:pt>
                <c:pt idx="73">
                  <c:v>32.65</c:v>
                </c:pt>
                <c:pt idx="74">
                  <c:v>33.56</c:v>
                </c:pt>
                <c:pt idx="75">
                  <c:v>21.05</c:v>
                </c:pt>
                <c:pt idx="76">
                  <c:v>31.74</c:v>
                </c:pt>
                <c:pt idx="77">
                  <c:v>34.25</c:v>
                </c:pt>
                <c:pt idx="78">
                  <c:v>29.99</c:v>
                </c:pt>
                <c:pt idx="79">
                  <c:v>30.47</c:v>
                </c:pt>
                <c:pt idx="80">
                  <c:v>37.299999999999997</c:v>
                </c:pt>
                <c:pt idx="81">
                  <c:v>21.9</c:v>
                </c:pt>
                <c:pt idx="82">
                  <c:v>18.41</c:v>
                </c:pt>
                <c:pt idx="83">
                  <c:v>13.34</c:v>
                </c:pt>
                <c:pt idx="84">
                  <c:v>10.45</c:v>
                </c:pt>
                <c:pt idx="85">
                  <c:v>13.72</c:v>
                </c:pt>
                <c:pt idx="86">
                  <c:v>16.12</c:v>
                </c:pt>
                <c:pt idx="87">
                  <c:v>18.87</c:v>
                </c:pt>
                <c:pt idx="88">
                  <c:v>23.43</c:v>
                </c:pt>
                <c:pt idx="89">
                  <c:v>15.33</c:v>
                </c:pt>
                <c:pt idx="90">
                  <c:v>14.63</c:v>
                </c:pt>
                <c:pt idx="91">
                  <c:v>11.67</c:v>
                </c:pt>
                <c:pt idx="92">
                  <c:v>8.08</c:v>
                </c:pt>
                <c:pt idx="93">
                  <c:v>4.93</c:v>
                </c:pt>
                <c:pt idx="94">
                  <c:v>1.3</c:v>
                </c:pt>
                <c:pt idx="95">
                  <c:v>1.63</c:v>
                </c:pt>
                <c:pt idx="96">
                  <c:v>1.42</c:v>
                </c:pt>
                <c:pt idx="97">
                  <c:v>1.67</c:v>
                </c:pt>
                <c:pt idx="98">
                  <c:v>1.77</c:v>
                </c:pt>
                <c:pt idx="99">
                  <c:v>1.77</c:v>
                </c:pt>
                <c:pt idx="100">
                  <c:v>1.69</c:v>
                </c:pt>
                <c:pt idx="101">
                  <c:v>1.8</c:v>
                </c:pt>
                <c:pt idx="102">
                  <c:v>1.33</c:v>
                </c:pt>
                <c:pt idx="103">
                  <c:v>1</c:v>
                </c:pt>
                <c:pt idx="104">
                  <c:v>1.52</c:v>
                </c:pt>
                <c:pt idx="105">
                  <c:v>0.63</c:v>
                </c:pt>
                <c:pt idx="106">
                  <c:v>0.1</c:v>
                </c:pt>
                <c:pt idx="107">
                  <c:v>0.03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3A-754C-821B-F369168192CA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'201x'!$B$291:$B$434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'201x'!$D$291:$D$434</c:f>
              <c:numCache>
                <c:formatCode>General</c:formatCode>
                <c:ptCount val="144"/>
                <c:pt idx="0">
                  <c:v>26.78</c:v>
                </c:pt>
                <c:pt idx="1">
                  <c:v>26.76</c:v>
                </c:pt>
                <c:pt idx="2">
                  <c:v>26.76</c:v>
                </c:pt>
                <c:pt idx="3">
                  <c:v>26.74</c:v>
                </c:pt>
                <c:pt idx="4">
                  <c:v>26.73</c:v>
                </c:pt>
                <c:pt idx="5">
                  <c:v>26.71</c:v>
                </c:pt>
                <c:pt idx="6">
                  <c:v>26.7</c:v>
                </c:pt>
                <c:pt idx="7">
                  <c:v>26.69</c:v>
                </c:pt>
                <c:pt idx="8">
                  <c:v>26.71</c:v>
                </c:pt>
                <c:pt idx="9">
                  <c:v>26.71</c:v>
                </c:pt>
                <c:pt idx="10">
                  <c:v>26.75</c:v>
                </c:pt>
                <c:pt idx="11">
                  <c:v>26.71</c:v>
                </c:pt>
                <c:pt idx="12">
                  <c:v>26.67</c:v>
                </c:pt>
                <c:pt idx="13">
                  <c:v>26.69</c:v>
                </c:pt>
                <c:pt idx="14">
                  <c:v>26.72</c:v>
                </c:pt>
                <c:pt idx="15">
                  <c:v>26.69</c:v>
                </c:pt>
                <c:pt idx="16">
                  <c:v>26.67</c:v>
                </c:pt>
                <c:pt idx="17">
                  <c:v>26.66</c:v>
                </c:pt>
                <c:pt idx="18">
                  <c:v>26.65</c:v>
                </c:pt>
                <c:pt idx="19">
                  <c:v>26.66</c:v>
                </c:pt>
                <c:pt idx="20">
                  <c:v>26.65</c:v>
                </c:pt>
                <c:pt idx="21">
                  <c:v>26.63</c:v>
                </c:pt>
                <c:pt idx="22">
                  <c:v>26.64</c:v>
                </c:pt>
                <c:pt idx="23">
                  <c:v>26.63</c:v>
                </c:pt>
                <c:pt idx="24">
                  <c:v>26.6</c:v>
                </c:pt>
                <c:pt idx="25">
                  <c:v>26.63</c:v>
                </c:pt>
                <c:pt idx="26">
                  <c:v>26.6</c:v>
                </c:pt>
                <c:pt idx="27">
                  <c:v>26.58</c:v>
                </c:pt>
                <c:pt idx="28">
                  <c:v>26.57</c:v>
                </c:pt>
                <c:pt idx="29">
                  <c:v>26.57</c:v>
                </c:pt>
                <c:pt idx="30">
                  <c:v>20.420000000000002</c:v>
                </c:pt>
                <c:pt idx="31">
                  <c:v>8.4</c:v>
                </c:pt>
                <c:pt idx="32">
                  <c:v>8.42</c:v>
                </c:pt>
                <c:pt idx="33">
                  <c:v>8.4499999999999993</c:v>
                </c:pt>
                <c:pt idx="34">
                  <c:v>8.4600000000000009</c:v>
                </c:pt>
                <c:pt idx="35">
                  <c:v>8.4700000000000006</c:v>
                </c:pt>
                <c:pt idx="36">
                  <c:v>8.4700000000000006</c:v>
                </c:pt>
                <c:pt idx="37">
                  <c:v>8.48</c:v>
                </c:pt>
                <c:pt idx="38">
                  <c:v>8.48</c:v>
                </c:pt>
                <c:pt idx="39">
                  <c:v>8.6</c:v>
                </c:pt>
                <c:pt idx="40">
                  <c:v>14.59</c:v>
                </c:pt>
                <c:pt idx="41">
                  <c:v>14.51</c:v>
                </c:pt>
                <c:pt idx="42">
                  <c:v>14.52</c:v>
                </c:pt>
                <c:pt idx="43">
                  <c:v>14.42</c:v>
                </c:pt>
                <c:pt idx="44">
                  <c:v>14.52</c:v>
                </c:pt>
                <c:pt idx="45">
                  <c:v>14.43</c:v>
                </c:pt>
                <c:pt idx="46">
                  <c:v>14.51</c:v>
                </c:pt>
                <c:pt idx="47">
                  <c:v>14.55</c:v>
                </c:pt>
                <c:pt idx="48">
                  <c:v>14.51</c:v>
                </c:pt>
                <c:pt idx="49">
                  <c:v>14.43</c:v>
                </c:pt>
                <c:pt idx="50">
                  <c:v>14.41</c:v>
                </c:pt>
                <c:pt idx="51">
                  <c:v>14.51</c:v>
                </c:pt>
                <c:pt idx="52">
                  <c:v>14.46</c:v>
                </c:pt>
                <c:pt idx="53">
                  <c:v>14.46</c:v>
                </c:pt>
                <c:pt idx="54">
                  <c:v>14.41</c:v>
                </c:pt>
                <c:pt idx="55">
                  <c:v>14.51</c:v>
                </c:pt>
                <c:pt idx="56">
                  <c:v>14.3</c:v>
                </c:pt>
                <c:pt idx="57">
                  <c:v>14.48</c:v>
                </c:pt>
                <c:pt idx="58">
                  <c:v>14.44</c:v>
                </c:pt>
                <c:pt idx="59">
                  <c:v>14.44</c:v>
                </c:pt>
                <c:pt idx="60">
                  <c:v>14.48</c:v>
                </c:pt>
                <c:pt idx="61">
                  <c:v>14.57</c:v>
                </c:pt>
                <c:pt idx="62">
                  <c:v>14.41</c:v>
                </c:pt>
                <c:pt idx="63">
                  <c:v>14.46</c:v>
                </c:pt>
                <c:pt idx="64">
                  <c:v>14.44</c:v>
                </c:pt>
                <c:pt idx="65">
                  <c:v>14.49</c:v>
                </c:pt>
                <c:pt idx="66">
                  <c:v>14.44</c:v>
                </c:pt>
                <c:pt idx="67">
                  <c:v>14.55</c:v>
                </c:pt>
                <c:pt idx="68">
                  <c:v>14.55</c:v>
                </c:pt>
                <c:pt idx="69">
                  <c:v>14.51</c:v>
                </c:pt>
                <c:pt idx="70">
                  <c:v>14.44</c:v>
                </c:pt>
                <c:pt idx="71">
                  <c:v>14.38</c:v>
                </c:pt>
                <c:pt idx="72">
                  <c:v>14.37</c:v>
                </c:pt>
                <c:pt idx="73">
                  <c:v>14.37</c:v>
                </c:pt>
                <c:pt idx="74">
                  <c:v>14.49</c:v>
                </c:pt>
                <c:pt idx="75">
                  <c:v>14.35</c:v>
                </c:pt>
                <c:pt idx="76">
                  <c:v>14.39</c:v>
                </c:pt>
                <c:pt idx="77">
                  <c:v>14.41</c:v>
                </c:pt>
                <c:pt idx="78">
                  <c:v>14.43</c:v>
                </c:pt>
                <c:pt idx="79">
                  <c:v>14.44</c:v>
                </c:pt>
                <c:pt idx="80">
                  <c:v>14.42</c:v>
                </c:pt>
                <c:pt idx="81">
                  <c:v>14.4</c:v>
                </c:pt>
                <c:pt idx="82">
                  <c:v>14.39</c:v>
                </c:pt>
                <c:pt idx="83">
                  <c:v>16.22</c:v>
                </c:pt>
                <c:pt idx="84">
                  <c:v>16.18</c:v>
                </c:pt>
                <c:pt idx="85">
                  <c:v>18.91</c:v>
                </c:pt>
                <c:pt idx="86">
                  <c:v>16.850000000000001</c:v>
                </c:pt>
                <c:pt idx="87">
                  <c:v>16.37</c:v>
                </c:pt>
                <c:pt idx="88">
                  <c:v>15.89</c:v>
                </c:pt>
                <c:pt idx="89">
                  <c:v>15.8</c:v>
                </c:pt>
                <c:pt idx="90">
                  <c:v>15.82</c:v>
                </c:pt>
                <c:pt idx="91">
                  <c:v>15.72</c:v>
                </c:pt>
                <c:pt idx="92">
                  <c:v>15.46</c:v>
                </c:pt>
                <c:pt idx="93">
                  <c:v>15.34</c:v>
                </c:pt>
                <c:pt idx="94">
                  <c:v>15.49</c:v>
                </c:pt>
                <c:pt idx="95">
                  <c:v>15.15</c:v>
                </c:pt>
                <c:pt idx="96">
                  <c:v>15.16</c:v>
                </c:pt>
                <c:pt idx="97">
                  <c:v>15.2</c:v>
                </c:pt>
                <c:pt idx="98">
                  <c:v>15.22</c:v>
                </c:pt>
                <c:pt idx="99">
                  <c:v>15</c:v>
                </c:pt>
                <c:pt idx="100">
                  <c:v>9.17</c:v>
                </c:pt>
                <c:pt idx="101">
                  <c:v>9.17</c:v>
                </c:pt>
                <c:pt idx="102">
                  <c:v>9.2100000000000009</c:v>
                </c:pt>
                <c:pt idx="103">
                  <c:v>9.2100000000000009</c:v>
                </c:pt>
                <c:pt idx="104">
                  <c:v>9.35</c:v>
                </c:pt>
                <c:pt idx="105">
                  <c:v>9.4700000000000006</c:v>
                </c:pt>
                <c:pt idx="106">
                  <c:v>12.62</c:v>
                </c:pt>
                <c:pt idx="107">
                  <c:v>25.61</c:v>
                </c:pt>
                <c:pt idx="108">
                  <c:v>26.47</c:v>
                </c:pt>
                <c:pt idx="109">
                  <c:v>26.75</c:v>
                </c:pt>
                <c:pt idx="110">
                  <c:v>26.87</c:v>
                </c:pt>
                <c:pt idx="111">
                  <c:v>26.93</c:v>
                </c:pt>
                <c:pt idx="112">
                  <c:v>27.04</c:v>
                </c:pt>
                <c:pt idx="113">
                  <c:v>27.07</c:v>
                </c:pt>
                <c:pt idx="114">
                  <c:v>26.94</c:v>
                </c:pt>
                <c:pt idx="115">
                  <c:v>26.92</c:v>
                </c:pt>
                <c:pt idx="116">
                  <c:v>26.93</c:v>
                </c:pt>
                <c:pt idx="117">
                  <c:v>27</c:v>
                </c:pt>
                <c:pt idx="118">
                  <c:v>26.99</c:v>
                </c:pt>
                <c:pt idx="119">
                  <c:v>26.97</c:v>
                </c:pt>
                <c:pt idx="120">
                  <c:v>26.97</c:v>
                </c:pt>
                <c:pt idx="121">
                  <c:v>27.2</c:v>
                </c:pt>
                <c:pt idx="122">
                  <c:v>27.14</c:v>
                </c:pt>
                <c:pt idx="123">
                  <c:v>27.05</c:v>
                </c:pt>
                <c:pt idx="124">
                  <c:v>27.08</c:v>
                </c:pt>
                <c:pt idx="125">
                  <c:v>27.11</c:v>
                </c:pt>
                <c:pt idx="126">
                  <c:v>27.27</c:v>
                </c:pt>
                <c:pt idx="127">
                  <c:v>27.33</c:v>
                </c:pt>
                <c:pt idx="128">
                  <c:v>27.25</c:v>
                </c:pt>
                <c:pt idx="129">
                  <c:v>27.16</c:v>
                </c:pt>
                <c:pt idx="130">
                  <c:v>27.12</c:v>
                </c:pt>
                <c:pt idx="131">
                  <c:v>27.11</c:v>
                </c:pt>
                <c:pt idx="132">
                  <c:v>27.09</c:v>
                </c:pt>
                <c:pt idx="133">
                  <c:v>27.1</c:v>
                </c:pt>
                <c:pt idx="134">
                  <c:v>27.09</c:v>
                </c:pt>
                <c:pt idx="135">
                  <c:v>27.09</c:v>
                </c:pt>
                <c:pt idx="136">
                  <c:v>27.08</c:v>
                </c:pt>
                <c:pt idx="137">
                  <c:v>27.07</c:v>
                </c:pt>
                <c:pt idx="138">
                  <c:v>27.03</c:v>
                </c:pt>
                <c:pt idx="139">
                  <c:v>27.05</c:v>
                </c:pt>
                <c:pt idx="140">
                  <c:v>27.05</c:v>
                </c:pt>
                <c:pt idx="141">
                  <c:v>27.03</c:v>
                </c:pt>
                <c:pt idx="142">
                  <c:v>27.07</c:v>
                </c:pt>
                <c:pt idx="143">
                  <c:v>27.05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3A-754C-821B-F369168192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8999488"/>
        <c:axId val="1"/>
      </c:lineChart>
      <c:catAx>
        <c:axId val="1148999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5515548281505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27659574468085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89994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716857610474634"/>
          <c:y val="0.11363636363636363"/>
          <c:w val="0.25859247135842889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'201x'!$A$435</c:f>
          <c:strCache>
            <c:ptCount val="1"/>
            <c:pt idx="0">
              <c:v>2026/9/4</c:v>
            </c:pt>
          </c:strCache>
        </c:strRef>
      </c:tx>
      <c:layout>
        <c:manualLayout>
          <c:xMode val="edge"/>
          <c:yMode val="edge"/>
          <c:x val="0.45335515548281508"/>
          <c:y val="4.318181818181818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093289689034371"/>
          <c:y val="0.21363636363636362"/>
          <c:w val="0.85106382978723405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'201x'!$B$435:$B$578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'201x'!$C$435:$C$578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0.04</c:v>
                </c:pt>
                <c:pt idx="33">
                  <c:v>0.14000000000000001</c:v>
                </c:pt>
                <c:pt idx="34">
                  <c:v>0.13</c:v>
                </c:pt>
                <c:pt idx="35">
                  <c:v>0.14000000000000001</c:v>
                </c:pt>
                <c:pt idx="36">
                  <c:v>0.89</c:v>
                </c:pt>
                <c:pt idx="37">
                  <c:v>1.8</c:v>
                </c:pt>
                <c:pt idx="38">
                  <c:v>1.58</c:v>
                </c:pt>
                <c:pt idx="39">
                  <c:v>1.77</c:v>
                </c:pt>
                <c:pt idx="40">
                  <c:v>1.75</c:v>
                </c:pt>
                <c:pt idx="41">
                  <c:v>1.55</c:v>
                </c:pt>
                <c:pt idx="42">
                  <c:v>1.69</c:v>
                </c:pt>
                <c:pt idx="43">
                  <c:v>1.67</c:v>
                </c:pt>
                <c:pt idx="44">
                  <c:v>1.65</c:v>
                </c:pt>
                <c:pt idx="45">
                  <c:v>1.74</c:v>
                </c:pt>
                <c:pt idx="46">
                  <c:v>1.72</c:v>
                </c:pt>
                <c:pt idx="47">
                  <c:v>2.0099999999999998</c:v>
                </c:pt>
                <c:pt idx="48">
                  <c:v>3.6</c:v>
                </c:pt>
                <c:pt idx="49">
                  <c:v>6.79</c:v>
                </c:pt>
                <c:pt idx="50">
                  <c:v>6.57</c:v>
                </c:pt>
                <c:pt idx="51">
                  <c:v>4</c:v>
                </c:pt>
                <c:pt idx="52">
                  <c:v>4.38</c:v>
                </c:pt>
                <c:pt idx="53">
                  <c:v>6.38</c:v>
                </c:pt>
                <c:pt idx="54">
                  <c:v>7.67</c:v>
                </c:pt>
                <c:pt idx="55">
                  <c:v>8.4</c:v>
                </c:pt>
                <c:pt idx="56">
                  <c:v>18.89</c:v>
                </c:pt>
                <c:pt idx="57">
                  <c:v>27.96</c:v>
                </c:pt>
                <c:pt idx="58">
                  <c:v>31.5</c:v>
                </c:pt>
                <c:pt idx="59">
                  <c:v>32.89</c:v>
                </c:pt>
                <c:pt idx="60">
                  <c:v>25.79</c:v>
                </c:pt>
                <c:pt idx="61">
                  <c:v>24.12</c:v>
                </c:pt>
                <c:pt idx="62">
                  <c:v>49.37</c:v>
                </c:pt>
                <c:pt idx="63">
                  <c:v>62.64</c:v>
                </c:pt>
                <c:pt idx="64">
                  <c:v>48.33</c:v>
                </c:pt>
                <c:pt idx="65">
                  <c:v>40.08</c:v>
                </c:pt>
                <c:pt idx="66">
                  <c:v>36.96</c:v>
                </c:pt>
                <c:pt idx="67">
                  <c:v>30.28</c:v>
                </c:pt>
                <c:pt idx="68">
                  <c:v>23.2</c:v>
                </c:pt>
                <c:pt idx="69">
                  <c:v>14.7</c:v>
                </c:pt>
                <c:pt idx="70">
                  <c:v>14.2</c:v>
                </c:pt>
                <c:pt idx="71">
                  <c:v>17.350000000000001</c:v>
                </c:pt>
                <c:pt idx="72">
                  <c:v>27.41</c:v>
                </c:pt>
                <c:pt idx="73">
                  <c:v>37.549999999999997</c:v>
                </c:pt>
                <c:pt idx="74">
                  <c:v>30.34</c:v>
                </c:pt>
                <c:pt idx="75">
                  <c:v>25.83</c:v>
                </c:pt>
                <c:pt idx="76">
                  <c:v>20.170000000000002</c:v>
                </c:pt>
                <c:pt idx="77">
                  <c:v>14.25</c:v>
                </c:pt>
                <c:pt idx="78">
                  <c:v>13.33</c:v>
                </c:pt>
                <c:pt idx="79">
                  <c:v>14.31</c:v>
                </c:pt>
                <c:pt idx="80">
                  <c:v>10.82</c:v>
                </c:pt>
                <c:pt idx="81">
                  <c:v>12.77</c:v>
                </c:pt>
                <c:pt idx="82">
                  <c:v>18.12</c:v>
                </c:pt>
                <c:pt idx="83">
                  <c:v>17.48</c:v>
                </c:pt>
                <c:pt idx="84">
                  <c:v>13.2</c:v>
                </c:pt>
                <c:pt idx="85">
                  <c:v>9.26</c:v>
                </c:pt>
                <c:pt idx="86">
                  <c:v>7.69</c:v>
                </c:pt>
                <c:pt idx="87">
                  <c:v>6.42</c:v>
                </c:pt>
                <c:pt idx="88">
                  <c:v>5.72</c:v>
                </c:pt>
                <c:pt idx="89">
                  <c:v>6.63</c:v>
                </c:pt>
                <c:pt idx="90">
                  <c:v>7.81</c:v>
                </c:pt>
                <c:pt idx="91">
                  <c:v>8.69</c:v>
                </c:pt>
                <c:pt idx="92">
                  <c:v>9.34</c:v>
                </c:pt>
                <c:pt idx="93">
                  <c:v>9.36</c:v>
                </c:pt>
                <c:pt idx="94">
                  <c:v>9.34</c:v>
                </c:pt>
                <c:pt idx="95">
                  <c:v>10.130000000000001</c:v>
                </c:pt>
                <c:pt idx="96">
                  <c:v>8.9</c:v>
                </c:pt>
                <c:pt idx="97">
                  <c:v>4.42</c:v>
                </c:pt>
                <c:pt idx="98">
                  <c:v>2.19</c:v>
                </c:pt>
                <c:pt idx="99">
                  <c:v>5.98</c:v>
                </c:pt>
                <c:pt idx="100">
                  <c:v>7.05</c:v>
                </c:pt>
                <c:pt idx="101">
                  <c:v>6.07</c:v>
                </c:pt>
                <c:pt idx="102">
                  <c:v>4.79</c:v>
                </c:pt>
                <c:pt idx="103">
                  <c:v>2.4300000000000002</c:v>
                </c:pt>
                <c:pt idx="104">
                  <c:v>2.1</c:v>
                </c:pt>
                <c:pt idx="105">
                  <c:v>2.2799999999999998</c:v>
                </c:pt>
                <c:pt idx="106">
                  <c:v>1.54</c:v>
                </c:pt>
                <c:pt idx="107">
                  <c:v>0.05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81-F04D-B9CE-EC2CE4C091DA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'201x'!$B$435:$B$578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'201x'!$D$435:$D$578</c:f>
              <c:numCache>
                <c:formatCode>General</c:formatCode>
                <c:ptCount val="144"/>
                <c:pt idx="0">
                  <c:v>27.03</c:v>
                </c:pt>
                <c:pt idx="1">
                  <c:v>27.03</c:v>
                </c:pt>
                <c:pt idx="2">
                  <c:v>27.04</c:v>
                </c:pt>
                <c:pt idx="3">
                  <c:v>27.02</c:v>
                </c:pt>
                <c:pt idx="4">
                  <c:v>27.03</c:v>
                </c:pt>
                <c:pt idx="5">
                  <c:v>27.04</c:v>
                </c:pt>
                <c:pt idx="6">
                  <c:v>27.02</c:v>
                </c:pt>
                <c:pt idx="7">
                  <c:v>26.99</c:v>
                </c:pt>
                <c:pt idx="8">
                  <c:v>27.02</c:v>
                </c:pt>
                <c:pt idx="9">
                  <c:v>26.99</c:v>
                </c:pt>
                <c:pt idx="10">
                  <c:v>27.03</c:v>
                </c:pt>
                <c:pt idx="11">
                  <c:v>27.04</c:v>
                </c:pt>
                <c:pt idx="12">
                  <c:v>27.03</c:v>
                </c:pt>
                <c:pt idx="13">
                  <c:v>27.04</c:v>
                </c:pt>
                <c:pt idx="14">
                  <c:v>27.03</c:v>
                </c:pt>
                <c:pt idx="15">
                  <c:v>27.01</c:v>
                </c:pt>
                <c:pt idx="16">
                  <c:v>27.02</c:v>
                </c:pt>
                <c:pt idx="17">
                  <c:v>27.03</c:v>
                </c:pt>
                <c:pt idx="18">
                  <c:v>27.07</c:v>
                </c:pt>
                <c:pt idx="19">
                  <c:v>27.07</c:v>
                </c:pt>
                <c:pt idx="20">
                  <c:v>27.07</c:v>
                </c:pt>
                <c:pt idx="21">
                  <c:v>27.04</c:v>
                </c:pt>
                <c:pt idx="22">
                  <c:v>27.05</c:v>
                </c:pt>
                <c:pt idx="23">
                  <c:v>27.07</c:v>
                </c:pt>
                <c:pt idx="24">
                  <c:v>27.06</c:v>
                </c:pt>
                <c:pt idx="25">
                  <c:v>27.02</c:v>
                </c:pt>
                <c:pt idx="26">
                  <c:v>27.05</c:v>
                </c:pt>
                <c:pt idx="27">
                  <c:v>27.05</c:v>
                </c:pt>
                <c:pt idx="28">
                  <c:v>27.04</c:v>
                </c:pt>
                <c:pt idx="29">
                  <c:v>26.96</c:v>
                </c:pt>
                <c:pt idx="30">
                  <c:v>26.92</c:v>
                </c:pt>
                <c:pt idx="31">
                  <c:v>26.95</c:v>
                </c:pt>
                <c:pt idx="32">
                  <c:v>24.35</c:v>
                </c:pt>
                <c:pt idx="33">
                  <c:v>9.25</c:v>
                </c:pt>
                <c:pt idx="34">
                  <c:v>9.33</c:v>
                </c:pt>
                <c:pt idx="35">
                  <c:v>9.36</c:v>
                </c:pt>
                <c:pt idx="36">
                  <c:v>9.34</c:v>
                </c:pt>
                <c:pt idx="37">
                  <c:v>9.36</c:v>
                </c:pt>
                <c:pt idx="38">
                  <c:v>9.33</c:v>
                </c:pt>
                <c:pt idx="39">
                  <c:v>9.49</c:v>
                </c:pt>
                <c:pt idx="40">
                  <c:v>15.36</c:v>
                </c:pt>
                <c:pt idx="41">
                  <c:v>15.31</c:v>
                </c:pt>
                <c:pt idx="42">
                  <c:v>15.3</c:v>
                </c:pt>
                <c:pt idx="43">
                  <c:v>15.31</c:v>
                </c:pt>
                <c:pt idx="44">
                  <c:v>15.26</c:v>
                </c:pt>
                <c:pt idx="45">
                  <c:v>15.26</c:v>
                </c:pt>
                <c:pt idx="46">
                  <c:v>15.25</c:v>
                </c:pt>
                <c:pt idx="47">
                  <c:v>15.24</c:v>
                </c:pt>
                <c:pt idx="48">
                  <c:v>15.17</c:v>
                </c:pt>
                <c:pt idx="49">
                  <c:v>15.17</c:v>
                </c:pt>
                <c:pt idx="50">
                  <c:v>15.18</c:v>
                </c:pt>
                <c:pt idx="51">
                  <c:v>15.16</c:v>
                </c:pt>
                <c:pt idx="52">
                  <c:v>15.15</c:v>
                </c:pt>
                <c:pt idx="53">
                  <c:v>15.15</c:v>
                </c:pt>
                <c:pt idx="54">
                  <c:v>15.16</c:v>
                </c:pt>
                <c:pt idx="55">
                  <c:v>15.18</c:v>
                </c:pt>
                <c:pt idx="56">
                  <c:v>15.16</c:v>
                </c:pt>
                <c:pt idx="57">
                  <c:v>15.14</c:v>
                </c:pt>
                <c:pt idx="58">
                  <c:v>15.22</c:v>
                </c:pt>
                <c:pt idx="59">
                  <c:v>15.19</c:v>
                </c:pt>
                <c:pt idx="60">
                  <c:v>15.14</c:v>
                </c:pt>
                <c:pt idx="61">
                  <c:v>15.08</c:v>
                </c:pt>
                <c:pt idx="62">
                  <c:v>15.18</c:v>
                </c:pt>
                <c:pt idx="63">
                  <c:v>15.22</c:v>
                </c:pt>
                <c:pt idx="64">
                  <c:v>15.19</c:v>
                </c:pt>
                <c:pt idx="65">
                  <c:v>15.14</c:v>
                </c:pt>
                <c:pt idx="66">
                  <c:v>15.13</c:v>
                </c:pt>
                <c:pt idx="67">
                  <c:v>15.1</c:v>
                </c:pt>
                <c:pt idx="68">
                  <c:v>15.09</c:v>
                </c:pt>
                <c:pt idx="69">
                  <c:v>15.09</c:v>
                </c:pt>
                <c:pt idx="70">
                  <c:v>15.14</c:v>
                </c:pt>
                <c:pt idx="71">
                  <c:v>15.04</c:v>
                </c:pt>
                <c:pt idx="72">
                  <c:v>15.11</c:v>
                </c:pt>
                <c:pt idx="73">
                  <c:v>15.19</c:v>
                </c:pt>
                <c:pt idx="74">
                  <c:v>15.08</c:v>
                </c:pt>
                <c:pt idx="75">
                  <c:v>15.03</c:v>
                </c:pt>
                <c:pt idx="76">
                  <c:v>15.04</c:v>
                </c:pt>
                <c:pt idx="77">
                  <c:v>15.04</c:v>
                </c:pt>
                <c:pt idx="78">
                  <c:v>15.11</c:v>
                </c:pt>
                <c:pt idx="79">
                  <c:v>15.09</c:v>
                </c:pt>
                <c:pt idx="80">
                  <c:v>15.05</c:v>
                </c:pt>
                <c:pt idx="81">
                  <c:v>15.09</c:v>
                </c:pt>
                <c:pt idx="82">
                  <c:v>15.09</c:v>
                </c:pt>
                <c:pt idx="83">
                  <c:v>15.05</c:v>
                </c:pt>
                <c:pt idx="84">
                  <c:v>15.04</c:v>
                </c:pt>
                <c:pt idx="85">
                  <c:v>15.06</c:v>
                </c:pt>
                <c:pt idx="86">
                  <c:v>15.05</c:v>
                </c:pt>
                <c:pt idx="87">
                  <c:v>15.07</c:v>
                </c:pt>
                <c:pt idx="88">
                  <c:v>15.06</c:v>
                </c:pt>
                <c:pt idx="89">
                  <c:v>15.06</c:v>
                </c:pt>
                <c:pt idx="90">
                  <c:v>15.08</c:v>
                </c:pt>
                <c:pt idx="91">
                  <c:v>15.08</c:v>
                </c:pt>
                <c:pt idx="92">
                  <c:v>15.08</c:v>
                </c:pt>
                <c:pt idx="93">
                  <c:v>15.1</c:v>
                </c:pt>
                <c:pt idx="94">
                  <c:v>15.02</c:v>
                </c:pt>
                <c:pt idx="95">
                  <c:v>15.06</c:v>
                </c:pt>
                <c:pt idx="96">
                  <c:v>15.05</c:v>
                </c:pt>
                <c:pt idx="97">
                  <c:v>15.05</c:v>
                </c:pt>
                <c:pt idx="98">
                  <c:v>15.06</c:v>
                </c:pt>
                <c:pt idx="99">
                  <c:v>14.91</c:v>
                </c:pt>
                <c:pt idx="100">
                  <c:v>9.14</c:v>
                </c:pt>
                <c:pt idx="101">
                  <c:v>9.15</c:v>
                </c:pt>
                <c:pt idx="102">
                  <c:v>9.14</c:v>
                </c:pt>
                <c:pt idx="103">
                  <c:v>9.1199999999999992</c:v>
                </c:pt>
                <c:pt idx="104">
                  <c:v>9.2200000000000006</c:v>
                </c:pt>
                <c:pt idx="105">
                  <c:v>9.14</c:v>
                </c:pt>
                <c:pt idx="106">
                  <c:v>9.24</c:v>
                </c:pt>
                <c:pt idx="107">
                  <c:v>19.43</c:v>
                </c:pt>
                <c:pt idx="108">
                  <c:v>25.93</c:v>
                </c:pt>
                <c:pt idx="109">
                  <c:v>26.64</c:v>
                </c:pt>
                <c:pt idx="110">
                  <c:v>26.91</c:v>
                </c:pt>
                <c:pt idx="111">
                  <c:v>26.97</c:v>
                </c:pt>
                <c:pt idx="112">
                  <c:v>27.08</c:v>
                </c:pt>
                <c:pt idx="113">
                  <c:v>27.06</c:v>
                </c:pt>
                <c:pt idx="114">
                  <c:v>27.15</c:v>
                </c:pt>
                <c:pt idx="115">
                  <c:v>27.09</c:v>
                </c:pt>
                <c:pt idx="116">
                  <c:v>27.06</c:v>
                </c:pt>
                <c:pt idx="117">
                  <c:v>27.06</c:v>
                </c:pt>
                <c:pt idx="118">
                  <c:v>27.04</c:v>
                </c:pt>
                <c:pt idx="119">
                  <c:v>27</c:v>
                </c:pt>
                <c:pt idx="120">
                  <c:v>26.89</c:v>
                </c:pt>
                <c:pt idx="121">
                  <c:v>26.88</c:v>
                </c:pt>
                <c:pt idx="122">
                  <c:v>26.87</c:v>
                </c:pt>
                <c:pt idx="123">
                  <c:v>2.27</c:v>
                </c:pt>
                <c:pt idx="124">
                  <c:v>0.65</c:v>
                </c:pt>
                <c:pt idx="125">
                  <c:v>0.64</c:v>
                </c:pt>
                <c:pt idx="126">
                  <c:v>0.63</c:v>
                </c:pt>
                <c:pt idx="127">
                  <c:v>0.63</c:v>
                </c:pt>
                <c:pt idx="128">
                  <c:v>0.64</c:v>
                </c:pt>
                <c:pt idx="129">
                  <c:v>0.64</c:v>
                </c:pt>
                <c:pt idx="130">
                  <c:v>0.61</c:v>
                </c:pt>
                <c:pt idx="131">
                  <c:v>0.6</c:v>
                </c:pt>
                <c:pt idx="132">
                  <c:v>0.6</c:v>
                </c:pt>
                <c:pt idx="133">
                  <c:v>0.59</c:v>
                </c:pt>
                <c:pt idx="134">
                  <c:v>0.62</c:v>
                </c:pt>
                <c:pt idx="135">
                  <c:v>0.59</c:v>
                </c:pt>
                <c:pt idx="136">
                  <c:v>0.6</c:v>
                </c:pt>
                <c:pt idx="137">
                  <c:v>0.6</c:v>
                </c:pt>
                <c:pt idx="138">
                  <c:v>0.61</c:v>
                </c:pt>
                <c:pt idx="139">
                  <c:v>0.56999999999999995</c:v>
                </c:pt>
                <c:pt idx="140">
                  <c:v>0.57999999999999996</c:v>
                </c:pt>
                <c:pt idx="141">
                  <c:v>0.57999999999999996</c:v>
                </c:pt>
                <c:pt idx="142">
                  <c:v>0.6</c:v>
                </c:pt>
                <c:pt idx="143">
                  <c:v>0.57999999999999996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81-F04D-B9CE-EC2CE4C091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9035104"/>
        <c:axId val="1"/>
      </c:lineChart>
      <c:catAx>
        <c:axId val="11490351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5515548281505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27659574468085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903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716857610474634"/>
          <c:y val="0.11363636363636363"/>
          <c:w val="0.25859247135842889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'201x'!$A$579</c:f>
          <c:strCache>
            <c:ptCount val="1"/>
            <c:pt idx="0">
              <c:v>2026/9/5</c:v>
            </c:pt>
          </c:strCache>
        </c:strRef>
      </c:tx>
      <c:layout>
        <c:manualLayout>
          <c:xMode val="edge"/>
          <c:yMode val="edge"/>
          <c:x val="0.43371522094926351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093289689034371"/>
          <c:y val="0.21363636363636362"/>
          <c:w val="0.85106382978723405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'201x'!$B$579:$B$722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'201x'!$C$579:$C$722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0.1</c:v>
                </c:pt>
                <c:pt idx="31">
                  <c:v>0.68</c:v>
                </c:pt>
                <c:pt idx="32">
                  <c:v>1.86</c:v>
                </c:pt>
                <c:pt idx="33">
                  <c:v>3.27</c:v>
                </c:pt>
                <c:pt idx="34">
                  <c:v>6.95</c:v>
                </c:pt>
                <c:pt idx="35">
                  <c:v>9.11</c:v>
                </c:pt>
                <c:pt idx="36">
                  <c:v>12.08</c:v>
                </c:pt>
                <c:pt idx="37">
                  <c:v>17.04</c:v>
                </c:pt>
                <c:pt idx="38">
                  <c:v>25.26</c:v>
                </c:pt>
                <c:pt idx="39">
                  <c:v>27.48</c:v>
                </c:pt>
                <c:pt idx="40">
                  <c:v>24.55</c:v>
                </c:pt>
                <c:pt idx="41">
                  <c:v>26.87</c:v>
                </c:pt>
                <c:pt idx="42">
                  <c:v>31.05</c:v>
                </c:pt>
                <c:pt idx="43">
                  <c:v>32.729999999999997</c:v>
                </c:pt>
                <c:pt idx="44">
                  <c:v>45.98</c:v>
                </c:pt>
                <c:pt idx="45">
                  <c:v>38.86</c:v>
                </c:pt>
                <c:pt idx="46">
                  <c:v>56.2</c:v>
                </c:pt>
                <c:pt idx="47">
                  <c:v>59.71</c:v>
                </c:pt>
                <c:pt idx="48">
                  <c:v>72.72</c:v>
                </c:pt>
                <c:pt idx="49">
                  <c:v>81.62</c:v>
                </c:pt>
                <c:pt idx="50">
                  <c:v>71.239999999999995</c:v>
                </c:pt>
                <c:pt idx="51">
                  <c:v>86.95</c:v>
                </c:pt>
                <c:pt idx="52">
                  <c:v>81.97</c:v>
                </c:pt>
                <c:pt idx="53">
                  <c:v>77.16</c:v>
                </c:pt>
                <c:pt idx="54">
                  <c:v>68.239999999999995</c:v>
                </c:pt>
                <c:pt idx="55">
                  <c:v>65.31</c:v>
                </c:pt>
                <c:pt idx="56">
                  <c:v>64.7</c:v>
                </c:pt>
                <c:pt idx="57">
                  <c:v>90.97</c:v>
                </c:pt>
                <c:pt idx="58">
                  <c:v>111.09</c:v>
                </c:pt>
                <c:pt idx="59">
                  <c:v>122.57</c:v>
                </c:pt>
                <c:pt idx="60">
                  <c:v>125.86</c:v>
                </c:pt>
                <c:pt idx="61">
                  <c:v>101.01</c:v>
                </c:pt>
                <c:pt idx="62">
                  <c:v>95.86</c:v>
                </c:pt>
                <c:pt idx="63">
                  <c:v>88.24</c:v>
                </c:pt>
                <c:pt idx="64">
                  <c:v>78.42</c:v>
                </c:pt>
                <c:pt idx="65">
                  <c:v>77.209999999999994</c:v>
                </c:pt>
                <c:pt idx="66">
                  <c:v>82.99</c:v>
                </c:pt>
                <c:pt idx="67">
                  <c:v>91.82</c:v>
                </c:pt>
                <c:pt idx="68">
                  <c:v>98.93</c:v>
                </c:pt>
                <c:pt idx="69">
                  <c:v>96.75</c:v>
                </c:pt>
                <c:pt idx="70">
                  <c:v>101.32</c:v>
                </c:pt>
                <c:pt idx="71">
                  <c:v>97.77</c:v>
                </c:pt>
                <c:pt idx="72">
                  <c:v>92.84</c:v>
                </c:pt>
                <c:pt idx="73">
                  <c:v>91.06</c:v>
                </c:pt>
                <c:pt idx="74">
                  <c:v>99.88</c:v>
                </c:pt>
                <c:pt idx="75">
                  <c:v>86.02</c:v>
                </c:pt>
                <c:pt idx="76">
                  <c:v>78.540000000000006</c:v>
                </c:pt>
                <c:pt idx="77">
                  <c:v>75.989999999999995</c:v>
                </c:pt>
                <c:pt idx="78">
                  <c:v>75.2</c:v>
                </c:pt>
                <c:pt idx="79">
                  <c:v>74.349999999999994</c:v>
                </c:pt>
                <c:pt idx="80">
                  <c:v>74.900000000000006</c:v>
                </c:pt>
                <c:pt idx="81">
                  <c:v>72.89</c:v>
                </c:pt>
                <c:pt idx="82">
                  <c:v>80.7</c:v>
                </c:pt>
                <c:pt idx="83">
                  <c:v>68.12</c:v>
                </c:pt>
                <c:pt idx="84">
                  <c:v>64.73</c:v>
                </c:pt>
                <c:pt idx="85">
                  <c:v>61.24</c:v>
                </c:pt>
                <c:pt idx="86">
                  <c:v>55.36</c:v>
                </c:pt>
                <c:pt idx="87">
                  <c:v>54.14</c:v>
                </c:pt>
                <c:pt idx="88">
                  <c:v>50.98</c:v>
                </c:pt>
                <c:pt idx="89">
                  <c:v>43.84</c:v>
                </c:pt>
                <c:pt idx="90">
                  <c:v>40.4</c:v>
                </c:pt>
                <c:pt idx="91">
                  <c:v>34.49</c:v>
                </c:pt>
                <c:pt idx="92">
                  <c:v>29.18</c:v>
                </c:pt>
                <c:pt idx="93">
                  <c:v>26.5</c:v>
                </c:pt>
                <c:pt idx="94">
                  <c:v>27.39</c:v>
                </c:pt>
                <c:pt idx="95">
                  <c:v>29.75</c:v>
                </c:pt>
                <c:pt idx="96">
                  <c:v>27.37</c:v>
                </c:pt>
                <c:pt idx="97">
                  <c:v>22.91</c:v>
                </c:pt>
                <c:pt idx="98">
                  <c:v>19.3</c:v>
                </c:pt>
                <c:pt idx="99">
                  <c:v>17.940000000000001</c:v>
                </c:pt>
                <c:pt idx="100">
                  <c:v>16.05</c:v>
                </c:pt>
                <c:pt idx="101">
                  <c:v>11.52</c:v>
                </c:pt>
                <c:pt idx="102">
                  <c:v>8.32</c:v>
                </c:pt>
                <c:pt idx="103">
                  <c:v>5.57</c:v>
                </c:pt>
                <c:pt idx="104">
                  <c:v>2.3199999999999998</c:v>
                </c:pt>
                <c:pt idx="105">
                  <c:v>1.78</c:v>
                </c:pt>
                <c:pt idx="106">
                  <c:v>0.71</c:v>
                </c:pt>
                <c:pt idx="107">
                  <c:v>0.11</c:v>
                </c:pt>
                <c:pt idx="108">
                  <c:v>0.26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49-4E4A-8866-13C56DDAD19B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'201x'!$B$579:$B$722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'201x'!$D$579:$D$722</c:f>
              <c:numCache>
                <c:formatCode>General</c:formatCode>
                <c:ptCount val="144"/>
                <c:pt idx="0">
                  <c:v>0.57999999999999996</c:v>
                </c:pt>
                <c:pt idx="1">
                  <c:v>0.57999999999999996</c:v>
                </c:pt>
                <c:pt idx="2">
                  <c:v>0.57999999999999996</c:v>
                </c:pt>
                <c:pt idx="3">
                  <c:v>0.56000000000000005</c:v>
                </c:pt>
                <c:pt idx="4">
                  <c:v>0.56999999999999995</c:v>
                </c:pt>
                <c:pt idx="5">
                  <c:v>0.56999999999999995</c:v>
                </c:pt>
                <c:pt idx="6">
                  <c:v>0.57999999999999996</c:v>
                </c:pt>
                <c:pt idx="7">
                  <c:v>0.56000000000000005</c:v>
                </c:pt>
                <c:pt idx="8">
                  <c:v>0.55000000000000004</c:v>
                </c:pt>
                <c:pt idx="9">
                  <c:v>0.56999999999999995</c:v>
                </c:pt>
                <c:pt idx="10">
                  <c:v>0.55000000000000004</c:v>
                </c:pt>
                <c:pt idx="11">
                  <c:v>0.57999999999999996</c:v>
                </c:pt>
                <c:pt idx="12">
                  <c:v>0.56000000000000005</c:v>
                </c:pt>
                <c:pt idx="13">
                  <c:v>0.55000000000000004</c:v>
                </c:pt>
                <c:pt idx="14">
                  <c:v>0.56000000000000005</c:v>
                </c:pt>
                <c:pt idx="15">
                  <c:v>0.56000000000000005</c:v>
                </c:pt>
                <c:pt idx="16">
                  <c:v>0.55000000000000004</c:v>
                </c:pt>
                <c:pt idx="17">
                  <c:v>0.56999999999999995</c:v>
                </c:pt>
                <c:pt idx="18">
                  <c:v>0.56000000000000005</c:v>
                </c:pt>
                <c:pt idx="19">
                  <c:v>0.56000000000000005</c:v>
                </c:pt>
                <c:pt idx="20">
                  <c:v>0.55000000000000004</c:v>
                </c:pt>
                <c:pt idx="21">
                  <c:v>0.56000000000000005</c:v>
                </c:pt>
                <c:pt idx="22">
                  <c:v>0.55000000000000004</c:v>
                </c:pt>
                <c:pt idx="23">
                  <c:v>0.55000000000000004</c:v>
                </c:pt>
                <c:pt idx="24">
                  <c:v>0.56999999999999995</c:v>
                </c:pt>
                <c:pt idx="25">
                  <c:v>0.54</c:v>
                </c:pt>
                <c:pt idx="26">
                  <c:v>0.56000000000000005</c:v>
                </c:pt>
                <c:pt idx="27">
                  <c:v>0.54</c:v>
                </c:pt>
                <c:pt idx="28">
                  <c:v>0.56999999999999995</c:v>
                </c:pt>
                <c:pt idx="29">
                  <c:v>0.56999999999999995</c:v>
                </c:pt>
                <c:pt idx="30">
                  <c:v>0.57999999999999996</c:v>
                </c:pt>
                <c:pt idx="31">
                  <c:v>0.56000000000000005</c:v>
                </c:pt>
                <c:pt idx="32">
                  <c:v>0.53</c:v>
                </c:pt>
                <c:pt idx="33">
                  <c:v>0.54</c:v>
                </c:pt>
                <c:pt idx="34">
                  <c:v>0.56000000000000005</c:v>
                </c:pt>
                <c:pt idx="35">
                  <c:v>0.54</c:v>
                </c:pt>
                <c:pt idx="36">
                  <c:v>0.55000000000000004</c:v>
                </c:pt>
                <c:pt idx="37">
                  <c:v>0.54</c:v>
                </c:pt>
                <c:pt idx="38">
                  <c:v>0.55000000000000004</c:v>
                </c:pt>
                <c:pt idx="39">
                  <c:v>0.54</c:v>
                </c:pt>
                <c:pt idx="40">
                  <c:v>0.54</c:v>
                </c:pt>
                <c:pt idx="41">
                  <c:v>0.54</c:v>
                </c:pt>
                <c:pt idx="42">
                  <c:v>0.56000000000000005</c:v>
                </c:pt>
                <c:pt idx="43">
                  <c:v>0.55000000000000004</c:v>
                </c:pt>
                <c:pt idx="44">
                  <c:v>6.65</c:v>
                </c:pt>
                <c:pt idx="45">
                  <c:v>15.45</c:v>
                </c:pt>
                <c:pt idx="46">
                  <c:v>15.39</c:v>
                </c:pt>
                <c:pt idx="47">
                  <c:v>15.21</c:v>
                </c:pt>
                <c:pt idx="48">
                  <c:v>18.18</c:v>
                </c:pt>
                <c:pt idx="49">
                  <c:v>20.14</c:v>
                </c:pt>
                <c:pt idx="50">
                  <c:v>18.170000000000002</c:v>
                </c:pt>
                <c:pt idx="51">
                  <c:v>19.71</c:v>
                </c:pt>
                <c:pt idx="52">
                  <c:v>16.28</c:v>
                </c:pt>
                <c:pt idx="53">
                  <c:v>16.64</c:v>
                </c:pt>
                <c:pt idx="54">
                  <c:v>15.57</c:v>
                </c:pt>
                <c:pt idx="55">
                  <c:v>18.73</c:v>
                </c:pt>
                <c:pt idx="56">
                  <c:v>16.5</c:v>
                </c:pt>
                <c:pt idx="57">
                  <c:v>21.98</c:v>
                </c:pt>
                <c:pt idx="58">
                  <c:v>23.1</c:v>
                </c:pt>
                <c:pt idx="59">
                  <c:v>23.06</c:v>
                </c:pt>
                <c:pt idx="60">
                  <c:v>23.06</c:v>
                </c:pt>
                <c:pt idx="61">
                  <c:v>18.329999999999998</c:v>
                </c:pt>
                <c:pt idx="62">
                  <c:v>16.64</c:v>
                </c:pt>
                <c:pt idx="63">
                  <c:v>16.11</c:v>
                </c:pt>
                <c:pt idx="64">
                  <c:v>15.55</c:v>
                </c:pt>
                <c:pt idx="65">
                  <c:v>15.35</c:v>
                </c:pt>
                <c:pt idx="66">
                  <c:v>15.41</c:v>
                </c:pt>
                <c:pt idx="67">
                  <c:v>16.64</c:v>
                </c:pt>
                <c:pt idx="68">
                  <c:v>17.059999999999999</c:v>
                </c:pt>
                <c:pt idx="69">
                  <c:v>17</c:v>
                </c:pt>
                <c:pt idx="70">
                  <c:v>17.27</c:v>
                </c:pt>
                <c:pt idx="71">
                  <c:v>20.329999999999998</c:v>
                </c:pt>
                <c:pt idx="72">
                  <c:v>16.829999999999998</c:v>
                </c:pt>
                <c:pt idx="73">
                  <c:v>16.510000000000002</c:v>
                </c:pt>
                <c:pt idx="74">
                  <c:v>17.010000000000002</c:v>
                </c:pt>
                <c:pt idx="75">
                  <c:v>15.88</c:v>
                </c:pt>
                <c:pt idx="76">
                  <c:v>15.44</c:v>
                </c:pt>
                <c:pt idx="77">
                  <c:v>15.32</c:v>
                </c:pt>
                <c:pt idx="78">
                  <c:v>15.33</c:v>
                </c:pt>
                <c:pt idx="79">
                  <c:v>15.35</c:v>
                </c:pt>
                <c:pt idx="80">
                  <c:v>15.3</c:v>
                </c:pt>
                <c:pt idx="81">
                  <c:v>15.32</c:v>
                </c:pt>
                <c:pt idx="82">
                  <c:v>15.36</c:v>
                </c:pt>
                <c:pt idx="83">
                  <c:v>15.35</c:v>
                </c:pt>
                <c:pt idx="84">
                  <c:v>15.32</c:v>
                </c:pt>
                <c:pt idx="85">
                  <c:v>15.25</c:v>
                </c:pt>
                <c:pt idx="86">
                  <c:v>15.3</c:v>
                </c:pt>
                <c:pt idx="87">
                  <c:v>15.29</c:v>
                </c:pt>
                <c:pt idx="88">
                  <c:v>15.31</c:v>
                </c:pt>
                <c:pt idx="89">
                  <c:v>15.3</c:v>
                </c:pt>
                <c:pt idx="90">
                  <c:v>15.17</c:v>
                </c:pt>
                <c:pt idx="91">
                  <c:v>16.39</c:v>
                </c:pt>
                <c:pt idx="92">
                  <c:v>20.8</c:v>
                </c:pt>
                <c:pt idx="93">
                  <c:v>17.010000000000002</c:v>
                </c:pt>
                <c:pt idx="94">
                  <c:v>18.18</c:v>
                </c:pt>
                <c:pt idx="95">
                  <c:v>17.11</c:v>
                </c:pt>
                <c:pt idx="96">
                  <c:v>16.38</c:v>
                </c:pt>
                <c:pt idx="97">
                  <c:v>16.23</c:v>
                </c:pt>
                <c:pt idx="98">
                  <c:v>18.45</c:v>
                </c:pt>
                <c:pt idx="99">
                  <c:v>15.34</c:v>
                </c:pt>
                <c:pt idx="100">
                  <c:v>11.78</c:v>
                </c:pt>
                <c:pt idx="101">
                  <c:v>9.44</c:v>
                </c:pt>
                <c:pt idx="102">
                  <c:v>11.48</c:v>
                </c:pt>
                <c:pt idx="103">
                  <c:v>10.01</c:v>
                </c:pt>
                <c:pt idx="104">
                  <c:v>9.6</c:v>
                </c:pt>
                <c:pt idx="105">
                  <c:v>9.27</c:v>
                </c:pt>
                <c:pt idx="106">
                  <c:v>9.19</c:v>
                </c:pt>
                <c:pt idx="107">
                  <c:v>9.18</c:v>
                </c:pt>
                <c:pt idx="108">
                  <c:v>10.43</c:v>
                </c:pt>
                <c:pt idx="109">
                  <c:v>25.56</c:v>
                </c:pt>
                <c:pt idx="110">
                  <c:v>26.46</c:v>
                </c:pt>
                <c:pt idx="111">
                  <c:v>26.75</c:v>
                </c:pt>
                <c:pt idx="112">
                  <c:v>26.9</c:v>
                </c:pt>
                <c:pt idx="113">
                  <c:v>26.96</c:v>
                </c:pt>
                <c:pt idx="114">
                  <c:v>27.02</c:v>
                </c:pt>
                <c:pt idx="115">
                  <c:v>27.08</c:v>
                </c:pt>
                <c:pt idx="116">
                  <c:v>27.19</c:v>
                </c:pt>
                <c:pt idx="117">
                  <c:v>28.07</c:v>
                </c:pt>
                <c:pt idx="118">
                  <c:v>27.24</c:v>
                </c:pt>
                <c:pt idx="119">
                  <c:v>27.19</c:v>
                </c:pt>
                <c:pt idx="120">
                  <c:v>27.13</c:v>
                </c:pt>
                <c:pt idx="121">
                  <c:v>27.08</c:v>
                </c:pt>
                <c:pt idx="122">
                  <c:v>27.06</c:v>
                </c:pt>
                <c:pt idx="123">
                  <c:v>27.03</c:v>
                </c:pt>
                <c:pt idx="124">
                  <c:v>27.04</c:v>
                </c:pt>
                <c:pt idx="125">
                  <c:v>26.99</c:v>
                </c:pt>
                <c:pt idx="126">
                  <c:v>27.05</c:v>
                </c:pt>
                <c:pt idx="127">
                  <c:v>27.04</c:v>
                </c:pt>
                <c:pt idx="128">
                  <c:v>27.04</c:v>
                </c:pt>
                <c:pt idx="129">
                  <c:v>27.05</c:v>
                </c:pt>
                <c:pt idx="130">
                  <c:v>26.99</c:v>
                </c:pt>
                <c:pt idx="131">
                  <c:v>27</c:v>
                </c:pt>
                <c:pt idx="132">
                  <c:v>26.96</c:v>
                </c:pt>
                <c:pt idx="133">
                  <c:v>26.96</c:v>
                </c:pt>
                <c:pt idx="134">
                  <c:v>26.96</c:v>
                </c:pt>
                <c:pt idx="135">
                  <c:v>26.95</c:v>
                </c:pt>
                <c:pt idx="136">
                  <c:v>26.91</c:v>
                </c:pt>
                <c:pt idx="137">
                  <c:v>26.95</c:v>
                </c:pt>
                <c:pt idx="138">
                  <c:v>26.92</c:v>
                </c:pt>
                <c:pt idx="139">
                  <c:v>26.91</c:v>
                </c:pt>
                <c:pt idx="140">
                  <c:v>26.89</c:v>
                </c:pt>
                <c:pt idx="141">
                  <c:v>26.91</c:v>
                </c:pt>
                <c:pt idx="142">
                  <c:v>26.88</c:v>
                </c:pt>
                <c:pt idx="143">
                  <c:v>26.93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49-4E4A-8866-13C56DDAD1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8983040"/>
        <c:axId val="1"/>
      </c:lineChart>
      <c:catAx>
        <c:axId val="11489830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5515548281505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電力（Ｗ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2.127659574468085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8983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716857610474634"/>
          <c:y val="0.11363636363636363"/>
          <c:w val="0.25859247135842889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'201x'!$A$723</c:f>
          <c:strCache>
            <c:ptCount val="1"/>
            <c:pt idx="0">
              <c:v>2026/9/6</c:v>
            </c:pt>
          </c:strCache>
        </c:strRef>
      </c:tx>
      <c:layout>
        <c:manualLayout>
          <c:xMode val="edge"/>
          <c:yMode val="edge"/>
          <c:x val="0.43371522094926351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093289689034371"/>
          <c:y val="0.21363636363636362"/>
          <c:w val="0.85106382978723405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'201x'!$B$723:$B$866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'201x'!$C$723:$C$866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0.1</c:v>
                </c:pt>
                <c:pt idx="32">
                  <c:v>1.32</c:v>
                </c:pt>
                <c:pt idx="33">
                  <c:v>1.88</c:v>
                </c:pt>
                <c:pt idx="34">
                  <c:v>2.09</c:v>
                </c:pt>
                <c:pt idx="35">
                  <c:v>3.54</c:v>
                </c:pt>
                <c:pt idx="36">
                  <c:v>8.3699999999999992</c:v>
                </c:pt>
                <c:pt idx="37">
                  <c:v>13.1</c:v>
                </c:pt>
                <c:pt idx="38">
                  <c:v>17.98</c:v>
                </c:pt>
                <c:pt idx="39">
                  <c:v>24.37</c:v>
                </c:pt>
                <c:pt idx="40">
                  <c:v>27.05</c:v>
                </c:pt>
                <c:pt idx="41">
                  <c:v>21.51</c:v>
                </c:pt>
                <c:pt idx="42">
                  <c:v>20.39</c:v>
                </c:pt>
                <c:pt idx="43">
                  <c:v>28.01</c:v>
                </c:pt>
                <c:pt idx="44">
                  <c:v>32.72</c:v>
                </c:pt>
                <c:pt idx="45">
                  <c:v>35.69</c:v>
                </c:pt>
                <c:pt idx="46">
                  <c:v>37.53</c:v>
                </c:pt>
                <c:pt idx="47">
                  <c:v>30.92</c:v>
                </c:pt>
                <c:pt idx="48">
                  <c:v>26.3</c:v>
                </c:pt>
                <c:pt idx="49">
                  <c:v>23.76</c:v>
                </c:pt>
                <c:pt idx="50">
                  <c:v>22.9</c:v>
                </c:pt>
                <c:pt idx="51">
                  <c:v>35.06</c:v>
                </c:pt>
                <c:pt idx="52">
                  <c:v>37.43</c:v>
                </c:pt>
                <c:pt idx="53">
                  <c:v>41.42</c:v>
                </c:pt>
                <c:pt idx="54">
                  <c:v>36.54</c:v>
                </c:pt>
                <c:pt idx="55">
                  <c:v>30.85</c:v>
                </c:pt>
                <c:pt idx="56">
                  <c:v>45.41</c:v>
                </c:pt>
                <c:pt idx="57">
                  <c:v>54.88</c:v>
                </c:pt>
                <c:pt idx="58">
                  <c:v>49.16</c:v>
                </c:pt>
                <c:pt idx="59">
                  <c:v>77.239999999999995</c:v>
                </c:pt>
                <c:pt idx="60">
                  <c:v>65.180000000000007</c:v>
                </c:pt>
                <c:pt idx="61">
                  <c:v>89.68</c:v>
                </c:pt>
                <c:pt idx="62">
                  <c:v>108.8</c:v>
                </c:pt>
                <c:pt idx="63">
                  <c:v>81.849999999999994</c:v>
                </c:pt>
                <c:pt idx="64">
                  <c:v>71.12</c:v>
                </c:pt>
                <c:pt idx="65">
                  <c:v>56.92</c:v>
                </c:pt>
                <c:pt idx="66">
                  <c:v>47.29</c:v>
                </c:pt>
                <c:pt idx="67">
                  <c:v>37.119999999999997</c:v>
                </c:pt>
                <c:pt idx="68">
                  <c:v>35.200000000000003</c:v>
                </c:pt>
                <c:pt idx="69">
                  <c:v>41.8</c:v>
                </c:pt>
                <c:pt idx="70">
                  <c:v>51.84</c:v>
                </c:pt>
                <c:pt idx="71">
                  <c:v>52.39</c:v>
                </c:pt>
                <c:pt idx="72">
                  <c:v>48.48</c:v>
                </c:pt>
                <c:pt idx="73">
                  <c:v>48.3</c:v>
                </c:pt>
                <c:pt idx="74">
                  <c:v>49.37</c:v>
                </c:pt>
                <c:pt idx="75">
                  <c:v>52.54</c:v>
                </c:pt>
                <c:pt idx="76">
                  <c:v>44.45</c:v>
                </c:pt>
                <c:pt idx="77">
                  <c:v>50.94</c:v>
                </c:pt>
                <c:pt idx="78">
                  <c:v>54.09</c:v>
                </c:pt>
                <c:pt idx="79">
                  <c:v>50.84</c:v>
                </c:pt>
                <c:pt idx="80">
                  <c:v>56.12</c:v>
                </c:pt>
                <c:pt idx="81">
                  <c:v>105.33</c:v>
                </c:pt>
                <c:pt idx="82">
                  <c:v>125.74</c:v>
                </c:pt>
                <c:pt idx="83">
                  <c:v>71.38</c:v>
                </c:pt>
                <c:pt idx="84">
                  <c:v>42.63</c:v>
                </c:pt>
                <c:pt idx="85">
                  <c:v>39.479999999999997</c:v>
                </c:pt>
                <c:pt idx="86">
                  <c:v>35.409999999999997</c:v>
                </c:pt>
                <c:pt idx="87">
                  <c:v>25.1</c:v>
                </c:pt>
                <c:pt idx="88">
                  <c:v>20.65</c:v>
                </c:pt>
                <c:pt idx="89">
                  <c:v>20.76</c:v>
                </c:pt>
                <c:pt idx="90">
                  <c:v>24.03</c:v>
                </c:pt>
                <c:pt idx="91">
                  <c:v>32.659999999999997</c:v>
                </c:pt>
                <c:pt idx="92">
                  <c:v>28.46</c:v>
                </c:pt>
                <c:pt idx="93">
                  <c:v>31.54</c:v>
                </c:pt>
                <c:pt idx="94">
                  <c:v>25.68</c:v>
                </c:pt>
                <c:pt idx="95">
                  <c:v>19.96</c:v>
                </c:pt>
                <c:pt idx="96">
                  <c:v>17.829999999999998</c:v>
                </c:pt>
                <c:pt idx="97">
                  <c:v>15.55</c:v>
                </c:pt>
                <c:pt idx="98">
                  <c:v>10.41</c:v>
                </c:pt>
                <c:pt idx="99">
                  <c:v>10.199999999999999</c:v>
                </c:pt>
                <c:pt idx="100">
                  <c:v>11.05</c:v>
                </c:pt>
                <c:pt idx="101">
                  <c:v>7.24</c:v>
                </c:pt>
                <c:pt idx="102">
                  <c:v>3.37</c:v>
                </c:pt>
                <c:pt idx="103">
                  <c:v>3.69</c:v>
                </c:pt>
                <c:pt idx="104">
                  <c:v>1.93</c:v>
                </c:pt>
                <c:pt idx="105">
                  <c:v>0.89</c:v>
                </c:pt>
                <c:pt idx="106">
                  <c:v>0.11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07-9643-963D-AB60D220DB3D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'201x'!$B$723:$B$866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'201x'!$D$723:$D$866</c:f>
              <c:numCache>
                <c:formatCode>General</c:formatCode>
                <c:ptCount val="144"/>
                <c:pt idx="0">
                  <c:v>26.88</c:v>
                </c:pt>
                <c:pt idx="1">
                  <c:v>26.87</c:v>
                </c:pt>
                <c:pt idx="2">
                  <c:v>26.87</c:v>
                </c:pt>
                <c:pt idx="3">
                  <c:v>26.87</c:v>
                </c:pt>
                <c:pt idx="4">
                  <c:v>26.83</c:v>
                </c:pt>
                <c:pt idx="5">
                  <c:v>26.85</c:v>
                </c:pt>
                <c:pt idx="6">
                  <c:v>26.82</c:v>
                </c:pt>
                <c:pt idx="7">
                  <c:v>26.86</c:v>
                </c:pt>
                <c:pt idx="8">
                  <c:v>26.86</c:v>
                </c:pt>
                <c:pt idx="9">
                  <c:v>26.85</c:v>
                </c:pt>
                <c:pt idx="10">
                  <c:v>26.86</c:v>
                </c:pt>
                <c:pt idx="11">
                  <c:v>26.88</c:v>
                </c:pt>
                <c:pt idx="12">
                  <c:v>26.87</c:v>
                </c:pt>
                <c:pt idx="13">
                  <c:v>26.85</c:v>
                </c:pt>
                <c:pt idx="14">
                  <c:v>26.88</c:v>
                </c:pt>
                <c:pt idx="15">
                  <c:v>26.91</c:v>
                </c:pt>
                <c:pt idx="16">
                  <c:v>26.91</c:v>
                </c:pt>
                <c:pt idx="17">
                  <c:v>26.86</c:v>
                </c:pt>
                <c:pt idx="18">
                  <c:v>26.82</c:v>
                </c:pt>
                <c:pt idx="19">
                  <c:v>26.86</c:v>
                </c:pt>
                <c:pt idx="20">
                  <c:v>26.83</c:v>
                </c:pt>
                <c:pt idx="21">
                  <c:v>26.77</c:v>
                </c:pt>
                <c:pt idx="22">
                  <c:v>26.78</c:v>
                </c:pt>
                <c:pt idx="23">
                  <c:v>26.82</c:v>
                </c:pt>
                <c:pt idx="24">
                  <c:v>26.78</c:v>
                </c:pt>
                <c:pt idx="25">
                  <c:v>26.78</c:v>
                </c:pt>
                <c:pt idx="26">
                  <c:v>26.78</c:v>
                </c:pt>
                <c:pt idx="27">
                  <c:v>26.78</c:v>
                </c:pt>
                <c:pt idx="28">
                  <c:v>26.79</c:v>
                </c:pt>
                <c:pt idx="29">
                  <c:v>26.75</c:v>
                </c:pt>
                <c:pt idx="30">
                  <c:v>26.73</c:v>
                </c:pt>
                <c:pt idx="31">
                  <c:v>13.07</c:v>
                </c:pt>
                <c:pt idx="32">
                  <c:v>9.07</c:v>
                </c:pt>
                <c:pt idx="33">
                  <c:v>9.09</c:v>
                </c:pt>
                <c:pt idx="34">
                  <c:v>9.09</c:v>
                </c:pt>
                <c:pt idx="35">
                  <c:v>9.0500000000000007</c:v>
                </c:pt>
                <c:pt idx="36">
                  <c:v>9.09</c:v>
                </c:pt>
                <c:pt idx="37">
                  <c:v>9.1</c:v>
                </c:pt>
                <c:pt idx="38">
                  <c:v>9.11</c:v>
                </c:pt>
                <c:pt idx="39">
                  <c:v>9.18</c:v>
                </c:pt>
                <c:pt idx="40">
                  <c:v>15.15</c:v>
                </c:pt>
                <c:pt idx="41">
                  <c:v>15.11</c:v>
                </c:pt>
                <c:pt idx="42">
                  <c:v>15.08</c:v>
                </c:pt>
                <c:pt idx="43">
                  <c:v>14.99</c:v>
                </c:pt>
                <c:pt idx="44">
                  <c:v>15.01</c:v>
                </c:pt>
                <c:pt idx="45">
                  <c:v>15</c:v>
                </c:pt>
                <c:pt idx="46">
                  <c:v>15.1</c:v>
                </c:pt>
                <c:pt idx="47">
                  <c:v>15.02</c:v>
                </c:pt>
                <c:pt idx="48">
                  <c:v>15.04</c:v>
                </c:pt>
                <c:pt idx="49">
                  <c:v>15.07</c:v>
                </c:pt>
                <c:pt idx="50">
                  <c:v>15.07</c:v>
                </c:pt>
                <c:pt idx="51">
                  <c:v>15.31</c:v>
                </c:pt>
                <c:pt idx="52">
                  <c:v>15.44</c:v>
                </c:pt>
                <c:pt idx="53">
                  <c:v>14.71</c:v>
                </c:pt>
                <c:pt idx="54">
                  <c:v>14.4</c:v>
                </c:pt>
                <c:pt idx="55">
                  <c:v>14.36</c:v>
                </c:pt>
                <c:pt idx="56">
                  <c:v>14.44</c:v>
                </c:pt>
                <c:pt idx="57">
                  <c:v>14.52</c:v>
                </c:pt>
                <c:pt idx="58">
                  <c:v>17.420000000000002</c:v>
                </c:pt>
                <c:pt idx="59">
                  <c:v>20.49</c:v>
                </c:pt>
                <c:pt idx="60">
                  <c:v>17.23</c:v>
                </c:pt>
                <c:pt idx="61">
                  <c:v>16.32</c:v>
                </c:pt>
                <c:pt idx="62">
                  <c:v>16.82</c:v>
                </c:pt>
                <c:pt idx="63">
                  <c:v>16.27</c:v>
                </c:pt>
                <c:pt idx="64">
                  <c:v>15.58</c:v>
                </c:pt>
                <c:pt idx="65">
                  <c:v>15.37</c:v>
                </c:pt>
                <c:pt idx="66">
                  <c:v>15.09</c:v>
                </c:pt>
                <c:pt idx="67">
                  <c:v>15.08</c:v>
                </c:pt>
                <c:pt idx="68">
                  <c:v>17.440000000000001</c:v>
                </c:pt>
                <c:pt idx="69">
                  <c:v>16.55</c:v>
                </c:pt>
                <c:pt idx="70">
                  <c:v>16.47</c:v>
                </c:pt>
                <c:pt idx="71">
                  <c:v>16.48</c:v>
                </c:pt>
                <c:pt idx="72">
                  <c:v>16.649999999999999</c:v>
                </c:pt>
                <c:pt idx="73">
                  <c:v>16.809999999999999</c:v>
                </c:pt>
                <c:pt idx="74">
                  <c:v>16.260000000000002</c:v>
                </c:pt>
                <c:pt idx="75">
                  <c:v>15.28</c:v>
                </c:pt>
                <c:pt idx="76">
                  <c:v>15.27</c:v>
                </c:pt>
                <c:pt idx="77">
                  <c:v>15.23</c:v>
                </c:pt>
                <c:pt idx="78">
                  <c:v>15.09</c:v>
                </c:pt>
                <c:pt idx="79">
                  <c:v>15.08</c:v>
                </c:pt>
                <c:pt idx="80">
                  <c:v>15.25</c:v>
                </c:pt>
                <c:pt idx="81">
                  <c:v>16.57</c:v>
                </c:pt>
                <c:pt idx="82">
                  <c:v>16.82</c:v>
                </c:pt>
                <c:pt idx="83">
                  <c:v>15.63</c:v>
                </c:pt>
                <c:pt idx="84">
                  <c:v>15.09</c:v>
                </c:pt>
                <c:pt idx="85">
                  <c:v>15.08</c:v>
                </c:pt>
                <c:pt idx="86">
                  <c:v>15.28</c:v>
                </c:pt>
                <c:pt idx="87">
                  <c:v>16.489999999999998</c:v>
                </c:pt>
                <c:pt idx="88">
                  <c:v>17.100000000000001</c:v>
                </c:pt>
                <c:pt idx="89">
                  <c:v>20.71</c:v>
                </c:pt>
                <c:pt idx="90">
                  <c:v>16.71</c:v>
                </c:pt>
                <c:pt idx="91">
                  <c:v>16.260000000000002</c:v>
                </c:pt>
                <c:pt idx="92">
                  <c:v>16.27</c:v>
                </c:pt>
                <c:pt idx="93">
                  <c:v>16.18</c:v>
                </c:pt>
                <c:pt idx="94">
                  <c:v>15.73</c:v>
                </c:pt>
                <c:pt idx="95">
                  <c:v>15.49</c:v>
                </c:pt>
                <c:pt idx="96">
                  <c:v>15.35</c:v>
                </c:pt>
                <c:pt idx="97">
                  <c:v>15.33</c:v>
                </c:pt>
                <c:pt idx="98">
                  <c:v>15.22</c:v>
                </c:pt>
                <c:pt idx="99">
                  <c:v>14.99</c:v>
                </c:pt>
                <c:pt idx="100">
                  <c:v>9.17</c:v>
                </c:pt>
                <c:pt idx="101">
                  <c:v>9.18</c:v>
                </c:pt>
                <c:pt idx="102">
                  <c:v>9.18</c:v>
                </c:pt>
                <c:pt idx="103">
                  <c:v>9.16</c:v>
                </c:pt>
                <c:pt idx="104">
                  <c:v>9.19</c:v>
                </c:pt>
                <c:pt idx="105">
                  <c:v>9.24</c:v>
                </c:pt>
                <c:pt idx="106">
                  <c:v>13.57</c:v>
                </c:pt>
                <c:pt idx="107">
                  <c:v>26.04</c:v>
                </c:pt>
                <c:pt idx="108">
                  <c:v>26.73</c:v>
                </c:pt>
                <c:pt idx="109">
                  <c:v>26.99</c:v>
                </c:pt>
                <c:pt idx="110">
                  <c:v>27.1</c:v>
                </c:pt>
                <c:pt idx="111">
                  <c:v>27.17</c:v>
                </c:pt>
                <c:pt idx="112">
                  <c:v>27.15</c:v>
                </c:pt>
                <c:pt idx="113">
                  <c:v>27.16</c:v>
                </c:pt>
                <c:pt idx="114">
                  <c:v>27.17</c:v>
                </c:pt>
                <c:pt idx="115">
                  <c:v>27.2</c:v>
                </c:pt>
                <c:pt idx="116">
                  <c:v>27.19</c:v>
                </c:pt>
                <c:pt idx="117">
                  <c:v>27.24</c:v>
                </c:pt>
                <c:pt idx="118">
                  <c:v>27.22</c:v>
                </c:pt>
                <c:pt idx="119">
                  <c:v>27.19</c:v>
                </c:pt>
                <c:pt idx="120">
                  <c:v>27.23</c:v>
                </c:pt>
                <c:pt idx="121">
                  <c:v>27.22</c:v>
                </c:pt>
                <c:pt idx="122">
                  <c:v>27.19</c:v>
                </c:pt>
                <c:pt idx="123">
                  <c:v>27.19</c:v>
                </c:pt>
                <c:pt idx="124">
                  <c:v>27.2</c:v>
                </c:pt>
                <c:pt idx="125">
                  <c:v>27.18</c:v>
                </c:pt>
                <c:pt idx="126">
                  <c:v>27.17</c:v>
                </c:pt>
                <c:pt idx="127">
                  <c:v>27.16</c:v>
                </c:pt>
                <c:pt idx="128">
                  <c:v>27.2</c:v>
                </c:pt>
                <c:pt idx="129">
                  <c:v>27.18</c:v>
                </c:pt>
                <c:pt idx="130">
                  <c:v>27.19</c:v>
                </c:pt>
                <c:pt idx="131">
                  <c:v>27.18</c:v>
                </c:pt>
                <c:pt idx="132">
                  <c:v>27.16</c:v>
                </c:pt>
                <c:pt idx="133">
                  <c:v>27.15</c:v>
                </c:pt>
                <c:pt idx="134">
                  <c:v>27.13</c:v>
                </c:pt>
                <c:pt idx="135">
                  <c:v>27.14</c:v>
                </c:pt>
                <c:pt idx="136">
                  <c:v>27.1</c:v>
                </c:pt>
                <c:pt idx="137">
                  <c:v>27.09</c:v>
                </c:pt>
                <c:pt idx="138">
                  <c:v>27.09</c:v>
                </c:pt>
                <c:pt idx="139">
                  <c:v>27.09</c:v>
                </c:pt>
                <c:pt idx="140">
                  <c:v>27.08</c:v>
                </c:pt>
                <c:pt idx="141">
                  <c:v>27.07</c:v>
                </c:pt>
                <c:pt idx="142">
                  <c:v>27.05</c:v>
                </c:pt>
                <c:pt idx="143">
                  <c:v>27.07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07-9643-963D-AB60D220DB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9084976"/>
        <c:axId val="1"/>
      </c:lineChart>
      <c:catAx>
        <c:axId val="1149084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刻</a:t>
                </a:r>
              </a:p>
            </c:rich>
          </c:tx>
          <c:layout>
            <c:manualLayout>
              <c:xMode val="edge"/>
              <c:yMode val="edge"/>
              <c:x val="0.5335515548281505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27659574468085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90849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716857610474634"/>
          <c:y val="0.11363636363636363"/>
          <c:w val="0.25859247135842889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'201x'!$A$867</c:f>
          <c:strCache>
            <c:ptCount val="1"/>
            <c:pt idx="0">
              <c:v>2026/9/7</c:v>
            </c:pt>
          </c:strCache>
        </c:strRef>
      </c:tx>
      <c:layout>
        <c:manualLayout>
          <c:xMode val="edge"/>
          <c:yMode val="edge"/>
          <c:x val="0.43371522094926351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093289689034371"/>
          <c:y val="0.21363636363636362"/>
          <c:w val="0.85106382978723405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'201x'!$B$867:$B$1010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'201x'!$C$867:$C$1010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0.02</c:v>
                </c:pt>
                <c:pt idx="32">
                  <c:v>0.45</c:v>
                </c:pt>
                <c:pt idx="33">
                  <c:v>1.61</c:v>
                </c:pt>
                <c:pt idx="34">
                  <c:v>1.89</c:v>
                </c:pt>
                <c:pt idx="35">
                  <c:v>2.09</c:v>
                </c:pt>
                <c:pt idx="36">
                  <c:v>2.44</c:v>
                </c:pt>
                <c:pt idx="37">
                  <c:v>3.3</c:v>
                </c:pt>
                <c:pt idx="38">
                  <c:v>5.62</c:v>
                </c:pt>
                <c:pt idx="39">
                  <c:v>6.33</c:v>
                </c:pt>
                <c:pt idx="40">
                  <c:v>8.9</c:v>
                </c:pt>
                <c:pt idx="41">
                  <c:v>19.36</c:v>
                </c:pt>
                <c:pt idx="42">
                  <c:v>18.68</c:v>
                </c:pt>
                <c:pt idx="43">
                  <c:v>18.55</c:v>
                </c:pt>
                <c:pt idx="44">
                  <c:v>22.21</c:v>
                </c:pt>
                <c:pt idx="45">
                  <c:v>21.17</c:v>
                </c:pt>
                <c:pt idx="46">
                  <c:v>22.97</c:v>
                </c:pt>
                <c:pt idx="47">
                  <c:v>25.44</c:v>
                </c:pt>
                <c:pt idx="48">
                  <c:v>29.59</c:v>
                </c:pt>
                <c:pt idx="49">
                  <c:v>35.1</c:v>
                </c:pt>
                <c:pt idx="50">
                  <c:v>38.450000000000003</c:v>
                </c:pt>
                <c:pt idx="51">
                  <c:v>30.98</c:v>
                </c:pt>
                <c:pt idx="52">
                  <c:v>29.27</c:v>
                </c:pt>
                <c:pt idx="53">
                  <c:v>45.5</c:v>
                </c:pt>
                <c:pt idx="54">
                  <c:v>54.41</c:v>
                </c:pt>
                <c:pt idx="55">
                  <c:v>54.41</c:v>
                </c:pt>
                <c:pt idx="56">
                  <c:v>64.39</c:v>
                </c:pt>
                <c:pt idx="57">
                  <c:v>65.959999999999994</c:v>
                </c:pt>
                <c:pt idx="58">
                  <c:v>55.86</c:v>
                </c:pt>
                <c:pt idx="59">
                  <c:v>63.84</c:v>
                </c:pt>
                <c:pt idx="60">
                  <c:v>73.849999999999994</c:v>
                </c:pt>
                <c:pt idx="61">
                  <c:v>59.45</c:v>
                </c:pt>
                <c:pt idx="62">
                  <c:v>67.930000000000007</c:v>
                </c:pt>
                <c:pt idx="63">
                  <c:v>128.34</c:v>
                </c:pt>
                <c:pt idx="64">
                  <c:v>85.07</c:v>
                </c:pt>
                <c:pt idx="65">
                  <c:v>60.11</c:v>
                </c:pt>
                <c:pt idx="66">
                  <c:v>57.23</c:v>
                </c:pt>
                <c:pt idx="67">
                  <c:v>49.09</c:v>
                </c:pt>
                <c:pt idx="68">
                  <c:v>53.06</c:v>
                </c:pt>
                <c:pt idx="69">
                  <c:v>59.21</c:v>
                </c:pt>
                <c:pt idx="70">
                  <c:v>65.67</c:v>
                </c:pt>
                <c:pt idx="71">
                  <c:v>72.319999999999993</c:v>
                </c:pt>
                <c:pt idx="72">
                  <c:v>81.75</c:v>
                </c:pt>
                <c:pt idx="73">
                  <c:v>88.36</c:v>
                </c:pt>
                <c:pt idx="74">
                  <c:v>115.45</c:v>
                </c:pt>
                <c:pt idx="75">
                  <c:v>84.79</c:v>
                </c:pt>
                <c:pt idx="76">
                  <c:v>104.09</c:v>
                </c:pt>
                <c:pt idx="77">
                  <c:v>33.29</c:v>
                </c:pt>
                <c:pt idx="78">
                  <c:v>31.55</c:v>
                </c:pt>
                <c:pt idx="79">
                  <c:v>33.33</c:v>
                </c:pt>
                <c:pt idx="80">
                  <c:v>54.48</c:v>
                </c:pt>
                <c:pt idx="81">
                  <c:v>58.62</c:v>
                </c:pt>
                <c:pt idx="82">
                  <c:v>39.74</c:v>
                </c:pt>
                <c:pt idx="83">
                  <c:v>23.64</c:v>
                </c:pt>
                <c:pt idx="84">
                  <c:v>17.55</c:v>
                </c:pt>
                <c:pt idx="85">
                  <c:v>17.3</c:v>
                </c:pt>
                <c:pt idx="86">
                  <c:v>18.989999999999998</c:v>
                </c:pt>
                <c:pt idx="87">
                  <c:v>21.24</c:v>
                </c:pt>
                <c:pt idx="88">
                  <c:v>13.84</c:v>
                </c:pt>
                <c:pt idx="89">
                  <c:v>8.81</c:v>
                </c:pt>
                <c:pt idx="90">
                  <c:v>8.9</c:v>
                </c:pt>
                <c:pt idx="91">
                  <c:v>13.05</c:v>
                </c:pt>
                <c:pt idx="92">
                  <c:v>21.62</c:v>
                </c:pt>
                <c:pt idx="93">
                  <c:v>23.43</c:v>
                </c:pt>
                <c:pt idx="94">
                  <c:v>14.56</c:v>
                </c:pt>
                <c:pt idx="95">
                  <c:v>13.89</c:v>
                </c:pt>
                <c:pt idx="96">
                  <c:v>11.42</c:v>
                </c:pt>
                <c:pt idx="97">
                  <c:v>9.1999999999999993</c:v>
                </c:pt>
                <c:pt idx="98">
                  <c:v>9.42</c:v>
                </c:pt>
                <c:pt idx="99">
                  <c:v>7.85</c:v>
                </c:pt>
                <c:pt idx="100">
                  <c:v>7.8</c:v>
                </c:pt>
                <c:pt idx="101">
                  <c:v>9.91</c:v>
                </c:pt>
                <c:pt idx="102">
                  <c:v>10.35</c:v>
                </c:pt>
                <c:pt idx="103">
                  <c:v>8.08</c:v>
                </c:pt>
                <c:pt idx="104">
                  <c:v>5.6</c:v>
                </c:pt>
                <c:pt idx="105">
                  <c:v>3.47</c:v>
                </c:pt>
                <c:pt idx="106">
                  <c:v>1.1599999999999999</c:v>
                </c:pt>
                <c:pt idx="107">
                  <c:v>0.15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A1-1043-ABCB-3B70F009F770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'201x'!$B$867:$B$1010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'201x'!$D$867:$D$1010</c:f>
              <c:numCache>
                <c:formatCode>General</c:formatCode>
                <c:ptCount val="144"/>
                <c:pt idx="0">
                  <c:v>27.07</c:v>
                </c:pt>
                <c:pt idx="1">
                  <c:v>27.06</c:v>
                </c:pt>
                <c:pt idx="2">
                  <c:v>27.03</c:v>
                </c:pt>
                <c:pt idx="3">
                  <c:v>27.04</c:v>
                </c:pt>
                <c:pt idx="4">
                  <c:v>27.03</c:v>
                </c:pt>
                <c:pt idx="5">
                  <c:v>27.03</c:v>
                </c:pt>
                <c:pt idx="6">
                  <c:v>27.04</c:v>
                </c:pt>
                <c:pt idx="7">
                  <c:v>27.03</c:v>
                </c:pt>
                <c:pt idx="8">
                  <c:v>27.01</c:v>
                </c:pt>
                <c:pt idx="9">
                  <c:v>27.13</c:v>
                </c:pt>
                <c:pt idx="10">
                  <c:v>27.12</c:v>
                </c:pt>
                <c:pt idx="11">
                  <c:v>27.11</c:v>
                </c:pt>
                <c:pt idx="12">
                  <c:v>27.07</c:v>
                </c:pt>
                <c:pt idx="13">
                  <c:v>6.06</c:v>
                </c:pt>
                <c:pt idx="14">
                  <c:v>1.05</c:v>
                </c:pt>
                <c:pt idx="15">
                  <c:v>0.99</c:v>
                </c:pt>
                <c:pt idx="16">
                  <c:v>0.93</c:v>
                </c:pt>
                <c:pt idx="17">
                  <c:v>0.92</c:v>
                </c:pt>
                <c:pt idx="18">
                  <c:v>0.95</c:v>
                </c:pt>
                <c:pt idx="19">
                  <c:v>0.97</c:v>
                </c:pt>
                <c:pt idx="20">
                  <c:v>0.97</c:v>
                </c:pt>
                <c:pt idx="21">
                  <c:v>0.92</c:v>
                </c:pt>
                <c:pt idx="22">
                  <c:v>0.89</c:v>
                </c:pt>
                <c:pt idx="23">
                  <c:v>0.87</c:v>
                </c:pt>
                <c:pt idx="24">
                  <c:v>0.85</c:v>
                </c:pt>
                <c:pt idx="25">
                  <c:v>0.84</c:v>
                </c:pt>
                <c:pt idx="26">
                  <c:v>0.82</c:v>
                </c:pt>
                <c:pt idx="27">
                  <c:v>0.79</c:v>
                </c:pt>
                <c:pt idx="28">
                  <c:v>0.79</c:v>
                </c:pt>
                <c:pt idx="29">
                  <c:v>0.79</c:v>
                </c:pt>
                <c:pt idx="30">
                  <c:v>0.78</c:v>
                </c:pt>
                <c:pt idx="31">
                  <c:v>0.77</c:v>
                </c:pt>
                <c:pt idx="32">
                  <c:v>0.76</c:v>
                </c:pt>
                <c:pt idx="33">
                  <c:v>0.77</c:v>
                </c:pt>
                <c:pt idx="34">
                  <c:v>0.76</c:v>
                </c:pt>
                <c:pt idx="35">
                  <c:v>0.75</c:v>
                </c:pt>
                <c:pt idx="36">
                  <c:v>0.75</c:v>
                </c:pt>
                <c:pt idx="37">
                  <c:v>0.73</c:v>
                </c:pt>
                <c:pt idx="38">
                  <c:v>0.74</c:v>
                </c:pt>
                <c:pt idx="39">
                  <c:v>0.73</c:v>
                </c:pt>
                <c:pt idx="40">
                  <c:v>0.71</c:v>
                </c:pt>
                <c:pt idx="41">
                  <c:v>0.74</c:v>
                </c:pt>
                <c:pt idx="42">
                  <c:v>0.72</c:v>
                </c:pt>
                <c:pt idx="43">
                  <c:v>0.72</c:v>
                </c:pt>
                <c:pt idx="44">
                  <c:v>0.71</c:v>
                </c:pt>
                <c:pt idx="45">
                  <c:v>0.71</c:v>
                </c:pt>
                <c:pt idx="46">
                  <c:v>0.74</c:v>
                </c:pt>
                <c:pt idx="47">
                  <c:v>0.71</c:v>
                </c:pt>
                <c:pt idx="48">
                  <c:v>0.7</c:v>
                </c:pt>
                <c:pt idx="49">
                  <c:v>0.7</c:v>
                </c:pt>
                <c:pt idx="50">
                  <c:v>10.92</c:v>
                </c:pt>
                <c:pt idx="51">
                  <c:v>15.55</c:v>
                </c:pt>
                <c:pt idx="52">
                  <c:v>15.31</c:v>
                </c:pt>
                <c:pt idx="53">
                  <c:v>15.33</c:v>
                </c:pt>
                <c:pt idx="54">
                  <c:v>15.42</c:v>
                </c:pt>
                <c:pt idx="55">
                  <c:v>15.54</c:v>
                </c:pt>
                <c:pt idx="56">
                  <c:v>14.57</c:v>
                </c:pt>
                <c:pt idx="57">
                  <c:v>14.57</c:v>
                </c:pt>
                <c:pt idx="58">
                  <c:v>18.440000000000001</c:v>
                </c:pt>
                <c:pt idx="59">
                  <c:v>16.89</c:v>
                </c:pt>
                <c:pt idx="60">
                  <c:v>16.98</c:v>
                </c:pt>
                <c:pt idx="61">
                  <c:v>17.02</c:v>
                </c:pt>
                <c:pt idx="62">
                  <c:v>16.93</c:v>
                </c:pt>
                <c:pt idx="63">
                  <c:v>18.010000000000002</c:v>
                </c:pt>
                <c:pt idx="64">
                  <c:v>16.82</c:v>
                </c:pt>
                <c:pt idx="65">
                  <c:v>15.73</c:v>
                </c:pt>
                <c:pt idx="66">
                  <c:v>15.27</c:v>
                </c:pt>
                <c:pt idx="67">
                  <c:v>15.29</c:v>
                </c:pt>
                <c:pt idx="68">
                  <c:v>15.3</c:v>
                </c:pt>
                <c:pt idx="69">
                  <c:v>15.31</c:v>
                </c:pt>
                <c:pt idx="70">
                  <c:v>15.35</c:v>
                </c:pt>
                <c:pt idx="71">
                  <c:v>15.42</c:v>
                </c:pt>
                <c:pt idx="72">
                  <c:v>15.72</c:v>
                </c:pt>
                <c:pt idx="73">
                  <c:v>16.36</c:v>
                </c:pt>
                <c:pt idx="74">
                  <c:v>16.8</c:v>
                </c:pt>
                <c:pt idx="75">
                  <c:v>15.5</c:v>
                </c:pt>
                <c:pt idx="76">
                  <c:v>16.440000000000001</c:v>
                </c:pt>
                <c:pt idx="77">
                  <c:v>15.13</c:v>
                </c:pt>
                <c:pt idx="78">
                  <c:v>15.17</c:v>
                </c:pt>
                <c:pt idx="79">
                  <c:v>15.36</c:v>
                </c:pt>
                <c:pt idx="80">
                  <c:v>20.02</c:v>
                </c:pt>
                <c:pt idx="81">
                  <c:v>17.02</c:v>
                </c:pt>
                <c:pt idx="82">
                  <c:v>16.14</c:v>
                </c:pt>
                <c:pt idx="83">
                  <c:v>16.04</c:v>
                </c:pt>
                <c:pt idx="84">
                  <c:v>16.079999999999998</c:v>
                </c:pt>
                <c:pt idx="85">
                  <c:v>18.34</c:v>
                </c:pt>
                <c:pt idx="86">
                  <c:v>16.899999999999999</c:v>
                </c:pt>
                <c:pt idx="87">
                  <c:v>16.53</c:v>
                </c:pt>
                <c:pt idx="88">
                  <c:v>16.46</c:v>
                </c:pt>
                <c:pt idx="89">
                  <c:v>15.7</c:v>
                </c:pt>
                <c:pt idx="90">
                  <c:v>15.37</c:v>
                </c:pt>
                <c:pt idx="91">
                  <c:v>15.27</c:v>
                </c:pt>
                <c:pt idx="92">
                  <c:v>15.1</c:v>
                </c:pt>
                <c:pt idx="93">
                  <c:v>15.03</c:v>
                </c:pt>
                <c:pt idx="94">
                  <c:v>15.13</c:v>
                </c:pt>
                <c:pt idx="95">
                  <c:v>15.22</c:v>
                </c:pt>
                <c:pt idx="96">
                  <c:v>15.11</c:v>
                </c:pt>
                <c:pt idx="97">
                  <c:v>15.11</c:v>
                </c:pt>
                <c:pt idx="98">
                  <c:v>15.08</c:v>
                </c:pt>
                <c:pt idx="99">
                  <c:v>14.97</c:v>
                </c:pt>
                <c:pt idx="100">
                  <c:v>9.11</c:v>
                </c:pt>
                <c:pt idx="101">
                  <c:v>9.1199999999999992</c:v>
                </c:pt>
                <c:pt idx="102">
                  <c:v>9.1</c:v>
                </c:pt>
                <c:pt idx="103">
                  <c:v>9.11</c:v>
                </c:pt>
                <c:pt idx="104">
                  <c:v>9.11</c:v>
                </c:pt>
                <c:pt idx="105">
                  <c:v>9.1199999999999992</c:v>
                </c:pt>
                <c:pt idx="106">
                  <c:v>9.14</c:v>
                </c:pt>
                <c:pt idx="107">
                  <c:v>9.1300000000000008</c:v>
                </c:pt>
                <c:pt idx="108">
                  <c:v>22.49</c:v>
                </c:pt>
                <c:pt idx="109">
                  <c:v>26.37</c:v>
                </c:pt>
                <c:pt idx="110">
                  <c:v>26.75</c:v>
                </c:pt>
                <c:pt idx="111">
                  <c:v>26.91</c:v>
                </c:pt>
                <c:pt idx="112">
                  <c:v>27.02</c:v>
                </c:pt>
                <c:pt idx="113">
                  <c:v>27.08</c:v>
                </c:pt>
                <c:pt idx="114">
                  <c:v>27.09</c:v>
                </c:pt>
                <c:pt idx="115">
                  <c:v>27.04</c:v>
                </c:pt>
                <c:pt idx="116">
                  <c:v>27.08</c:v>
                </c:pt>
                <c:pt idx="117">
                  <c:v>27.08</c:v>
                </c:pt>
                <c:pt idx="118">
                  <c:v>27.08</c:v>
                </c:pt>
                <c:pt idx="119">
                  <c:v>27.07</c:v>
                </c:pt>
                <c:pt idx="120">
                  <c:v>27.11</c:v>
                </c:pt>
                <c:pt idx="121">
                  <c:v>27.1</c:v>
                </c:pt>
                <c:pt idx="122">
                  <c:v>27.14</c:v>
                </c:pt>
                <c:pt idx="123">
                  <c:v>27.12</c:v>
                </c:pt>
                <c:pt idx="124">
                  <c:v>27.1</c:v>
                </c:pt>
                <c:pt idx="125">
                  <c:v>27.06</c:v>
                </c:pt>
                <c:pt idx="126">
                  <c:v>27.05</c:v>
                </c:pt>
                <c:pt idx="127">
                  <c:v>27.09</c:v>
                </c:pt>
                <c:pt idx="128">
                  <c:v>27.05</c:v>
                </c:pt>
                <c:pt idx="129">
                  <c:v>27.06</c:v>
                </c:pt>
                <c:pt idx="130">
                  <c:v>27.06</c:v>
                </c:pt>
                <c:pt idx="131">
                  <c:v>27.04</c:v>
                </c:pt>
                <c:pt idx="132">
                  <c:v>27.01</c:v>
                </c:pt>
                <c:pt idx="133">
                  <c:v>27.02</c:v>
                </c:pt>
                <c:pt idx="134">
                  <c:v>27.01</c:v>
                </c:pt>
                <c:pt idx="135">
                  <c:v>27.01</c:v>
                </c:pt>
                <c:pt idx="136">
                  <c:v>27</c:v>
                </c:pt>
                <c:pt idx="137">
                  <c:v>27.03</c:v>
                </c:pt>
                <c:pt idx="138">
                  <c:v>26.99</c:v>
                </c:pt>
                <c:pt idx="139">
                  <c:v>26.97</c:v>
                </c:pt>
                <c:pt idx="140">
                  <c:v>27</c:v>
                </c:pt>
                <c:pt idx="141">
                  <c:v>26.97</c:v>
                </c:pt>
                <c:pt idx="142">
                  <c:v>26.98</c:v>
                </c:pt>
                <c:pt idx="143">
                  <c:v>26.95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A1-1043-ABCB-3B70F009F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9121200"/>
        <c:axId val="1"/>
      </c:lineChart>
      <c:catAx>
        <c:axId val="1149121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刻</a:t>
                </a:r>
              </a:p>
            </c:rich>
          </c:tx>
          <c:layout>
            <c:manualLayout>
              <c:xMode val="edge"/>
              <c:yMode val="edge"/>
              <c:x val="0.5335515548281505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2.127659574468085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9121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716857610474634"/>
          <c:y val="0.11363636363636363"/>
          <c:w val="0.25859247135842889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'201x'!$A$1011</c:f>
          <c:strCache>
            <c:ptCount val="1"/>
            <c:pt idx="0">
              <c:v>2026/9/8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'201x'!$B$1011:$B$1154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'201x'!$C$1011:$C$1154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7.0000000000000007E-2</c:v>
                </c:pt>
                <c:pt idx="32">
                  <c:v>0.69</c:v>
                </c:pt>
                <c:pt idx="33">
                  <c:v>2.0699999999999998</c:v>
                </c:pt>
                <c:pt idx="34">
                  <c:v>5.71</c:v>
                </c:pt>
                <c:pt idx="35">
                  <c:v>8.2100000000000009</c:v>
                </c:pt>
                <c:pt idx="36">
                  <c:v>9.4600000000000009</c:v>
                </c:pt>
                <c:pt idx="37">
                  <c:v>11.51</c:v>
                </c:pt>
                <c:pt idx="38">
                  <c:v>10.43</c:v>
                </c:pt>
                <c:pt idx="39">
                  <c:v>13.28</c:v>
                </c:pt>
                <c:pt idx="40">
                  <c:v>15.01</c:v>
                </c:pt>
                <c:pt idx="41">
                  <c:v>25.05</c:v>
                </c:pt>
                <c:pt idx="42">
                  <c:v>36.549999999999997</c:v>
                </c:pt>
                <c:pt idx="43">
                  <c:v>23.54</c:v>
                </c:pt>
                <c:pt idx="44">
                  <c:v>14.52</c:v>
                </c:pt>
                <c:pt idx="45">
                  <c:v>12.88</c:v>
                </c:pt>
                <c:pt idx="46">
                  <c:v>14.16</c:v>
                </c:pt>
                <c:pt idx="47">
                  <c:v>14.88</c:v>
                </c:pt>
                <c:pt idx="48">
                  <c:v>18.899999999999999</c:v>
                </c:pt>
                <c:pt idx="49">
                  <c:v>15.32</c:v>
                </c:pt>
                <c:pt idx="50">
                  <c:v>8.99</c:v>
                </c:pt>
                <c:pt idx="51">
                  <c:v>5.81</c:v>
                </c:pt>
                <c:pt idx="52">
                  <c:v>3.37</c:v>
                </c:pt>
                <c:pt idx="53">
                  <c:v>6.34</c:v>
                </c:pt>
                <c:pt idx="54">
                  <c:v>7.97</c:v>
                </c:pt>
                <c:pt idx="55">
                  <c:v>10.53</c:v>
                </c:pt>
                <c:pt idx="56">
                  <c:v>9.25</c:v>
                </c:pt>
                <c:pt idx="57">
                  <c:v>6.64</c:v>
                </c:pt>
                <c:pt idx="58">
                  <c:v>2.27</c:v>
                </c:pt>
                <c:pt idx="59">
                  <c:v>2.13</c:v>
                </c:pt>
                <c:pt idx="60">
                  <c:v>2.0499999999999998</c:v>
                </c:pt>
                <c:pt idx="61">
                  <c:v>1.82</c:v>
                </c:pt>
                <c:pt idx="62">
                  <c:v>2.06</c:v>
                </c:pt>
                <c:pt idx="63">
                  <c:v>2.11</c:v>
                </c:pt>
                <c:pt idx="64">
                  <c:v>4.37</c:v>
                </c:pt>
                <c:pt idx="65">
                  <c:v>7.32</c:v>
                </c:pt>
                <c:pt idx="66">
                  <c:v>6.54</c:v>
                </c:pt>
                <c:pt idx="67">
                  <c:v>7.52</c:v>
                </c:pt>
                <c:pt idx="68">
                  <c:v>9.32</c:v>
                </c:pt>
                <c:pt idx="69">
                  <c:v>13.27</c:v>
                </c:pt>
                <c:pt idx="70">
                  <c:v>9.23</c:v>
                </c:pt>
                <c:pt idx="71">
                  <c:v>2.37</c:v>
                </c:pt>
                <c:pt idx="72">
                  <c:v>2.89</c:v>
                </c:pt>
                <c:pt idx="73">
                  <c:v>7.15</c:v>
                </c:pt>
                <c:pt idx="74">
                  <c:v>22.19</c:v>
                </c:pt>
                <c:pt idx="75">
                  <c:v>47.12</c:v>
                </c:pt>
                <c:pt idx="76">
                  <c:v>35.270000000000003</c:v>
                </c:pt>
                <c:pt idx="77">
                  <c:v>30.31</c:v>
                </c:pt>
                <c:pt idx="78">
                  <c:v>39.65</c:v>
                </c:pt>
                <c:pt idx="79">
                  <c:v>28</c:v>
                </c:pt>
                <c:pt idx="80">
                  <c:v>20.67</c:v>
                </c:pt>
                <c:pt idx="81">
                  <c:v>22.01</c:v>
                </c:pt>
                <c:pt idx="82">
                  <c:v>26.76</c:v>
                </c:pt>
                <c:pt idx="83">
                  <c:v>16.8</c:v>
                </c:pt>
                <c:pt idx="84">
                  <c:v>16.32</c:v>
                </c:pt>
                <c:pt idx="85">
                  <c:v>17.7</c:v>
                </c:pt>
                <c:pt idx="86">
                  <c:v>21.97</c:v>
                </c:pt>
                <c:pt idx="87">
                  <c:v>26.91</c:v>
                </c:pt>
                <c:pt idx="88">
                  <c:v>20.329999999999998</c:v>
                </c:pt>
                <c:pt idx="89">
                  <c:v>13.32</c:v>
                </c:pt>
                <c:pt idx="90">
                  <c:v>7.78</c:v>
                </c:pt>
                <c:pt idx="91">
                  <c:v>2.17</c:v>
                </c:pt>
                <c:pt idx="92">
                  <c:v>7.3</c:v>
                </c:pt>
                <c:pt idx="93">
                  <c:v>20.09</c:v>
                </c:pt>
                <c:pt idx="94">
                  <c:v>14.63</c:v>
                </c:pt>
                <c:pt idx="95">
                  <c:v>11.16</c:v>
                </c:pt>
                <c:pt idx="96">
                  <c:v>10.87</c:v>
                </c:pt>
                <c:pt idx="97">
                  <c:v>11.7</c:v>
                </c:pt>
                <c:pt idx="98">
                  <c:v>9.25</c:v>
                </c:pt>
                <c:pt idx="99">
                  <c:v>8.32</c:v>
                </c:pt>
                <c:pt idx="100">
                  <c:v>5</c:v>
                </c:pt>
                <c:pt idx="101">
                  <c:v>2.2200000000000002</c:v>
                </c:pt>
                <c:pt idx="102">
                  <c:v>1.92</c:v>
                </c:pt>
                <c:pt idx="103">
                  <c:v>0.53</c:v>
                </c:pt>
                <c:pt idx="104">
                  <c:v>0.06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7F-5747-8D9E-C57419732115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'201x'!$B$1011:$B$1154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'201x'!$D$1011:$D$1154</c:f>
              <c:numCache>
                <c:formatCode>General</c:formatCode>
                <c:ptCount val="144"/>
                <c:pt idx="0">
                  <c:v>26.97</c:v>
                </c:pt>
                <c:pt idx="1">
                  <c:v>26.92</c:v>
                </c:pt>
                <c:pt idx="2">
                  <c:v>26.85</c:v>
                </c:pt>
                <c:pt idx="3">
                  <c:v>1.1000000000000001</c:v>
                </c:pt>
                <c:pt idx="4">
                  <c:v>0.56000000000000005</c:v>
                </c:pt>
                <c:pt idx="5">
                  <c:v>0.56000000000000005</c:v>
                </c:pt>
                <c:pt idx="6">
                  <c:v>0.56000000000000005</c:v>
                </c:pt>
                <c:pt idx="7">
                  <c:v>0.56000000000000005</c:v>
                </c:pt>
                <c:pt idx="8">
                  <c:v>0.57999999999999996</c:v>
                </c:pt>
                <c:pt idx="9">
                  <c:v>0.57999999999999996</c:v>
                </c:pt>
                <c:pt idx="10">
                  <c:v>0.57999999999999996</c:v>
                </c:pt>
                <c:pt idx="11">
                  <c:v>0.59</c:v>
                </c:pt>
                <c:pt idx="12">
                  <c:v>0.6</c:v>
                </c:pt>
                <c:pt idx="13">
                  <c:v>0.64</c:v>
                </c:pt>
                <c:pt idx="14">
                  <c:v>0.64</c:v>
                </c:pt>
                <c:pt idx="15">
                  <c:v>0.64</c:v>
                </c:pt>
                <c:pt idx="16">
                  <c:v>0.62</c:v>
                </c:pt>
                <c:pt idx="17">
                  <c:v>0.62</c:v>
                </c:pt>
                <c:pt idx="18">
                  <c:v>0.63</c:v>
                </c:pt>
                <c:pt idx="19">
                  <c:v>0.61</c:v>
                </c:pt>
                <c:pt idx="20">
                  <c:v>0.62</c:v>
                </c:pt>
                <c:pt idx="21">
                  <c:v>0.62</c:v>
                </c:pt>
                <c:pt idx="22">
                  <c:v>0.62</c:v>
                </c:pt>
                <c:pt idx="23">
                  <c:v>0.62</c:v>
                </c:pt>
                <c:pt idx="24">
                  <c:v>0.57999999999999996</c:v>
                </c:pt>
                <c:pt idx="25">
                  <c:v>0.62</c:v>
                </c:pt>
                <c:pt idx="26">
                  <c:v>0.61</c:v>
                </c:pt>
                <c:pt idx="27">
                  <c:v>0.59</c:v>
                </c:pt>
                <c:pt idx="28">
                  <c:v>0.59</c:v>
                </c:pt>
                <c:pt idx="29">
                  <c:v>0.59</c:v>
                </c:pt>
                <c:pt idx="30">
                  <c:v>0.6</c:v>
                </c:pt>
                <c:pt idx="31">
                  <c:v>0.59</c:v>
                </c:pt>
                <c:pt idx="32">
                  <c:v>0.57999999999999996</c:v>
                </c:pt>
                <c:pt idx="33">
                  <c:v>0.56999999999999995</c:v>
                </c:pt>
                <c:pt idx="34">
                  <c:v>0.57999999999999996</c:v>
                </c:pt>
                <c:pt idx="35">
                  <c:v>0.56999999999999995</c:v>
                </c:pt>
                <c:pt idx="36">
                  <c:v>0.56000000000000005</c:v>
                </c:pt>
                <c:pt idx="37">
                  <c:v>0.55000000000000004</c:v>
                </c:pt>
                <c:pt idx="38">
                  <c:v>0.57999999999999996</c:v>
                </c:pt>
                <c:pt idx="39">
                  <c:v>0.56999999999999995</c:v>
                </c:pt>
                <c:pt idx="40">
                  <c:v>0.56999999999999995</c:v>
                </c:pt>
                <c:pt idx="41">
                  <c:v>0.57999999999999996</c:v>
                </c:pt>
                <c:pt idx="42">
                  <c:v>0.59</c:v>
                </c:pt>
                <c:pt idx="43">
                  <c:v>0.59</c:v>
                </c:pt>
                <c:pt idx="44">
                  <c:v>0.61</c:v>
                </c:pt>
                <c:pt idx="45">
                  <c:v>0.61</c:v>
                </c:pt>
                <c:pt idx="46">
                  <c:v>0.61</c:v>
                </c:pt>
                <c:pt idx="47">
                  <c:v>0.6</c:v>
                </c:pt>
                <c:pt idx="48">
                  <c:v>0.59</c:v>
                </c:pt>
                <c:pt idx="49">
                  <c:v>0.57999999999999996</c:v>
                </c:pt>
                <c:pt idx="50">
                  <c:v>0.59</c:v>
                </c:pt>
                <c:pt idx="51">
                  <c:v>0.57999999999999996</c:v>
                </c:pt>
                <c:pt idx="52">
                  <c:v>0.57999999999999996</c:v>
                </c:pt>
                <c:pt idx="53">
                  <c:v>0.59</c:v>
                </c:pt>
                <c:pt idx="54">
                  <c:v>0.56999999999999995</c:v>
                </c:pt>
                <c:pt idx="55">
                  <c:v>0.56000000000000005</c:v>
                </c:pt>
                <c:pt idx="56">
                  <c:v>0.57999999999999996</c:v>
                </c:pt>
                <c:pt idx="57">
                  <c:v>0.57999999999999996</c:v>
                </c:pt>
                <c:pt idx="58">
                  <c:v>0.55000000000000004</c:v>
                </c:pt>
                <c:pt idx="59">
                  <c:v>0.56999999999999995</c:v>
                </c:pt>
                <c:pt idx="60">
                  <c:v>0.56999999999999995</c:v>
                </c:pt>
                <c:pt idx="61">
                  <c:v>0.57999999999999996</c:v>
                </c:pt>
                <c:pt idx="62">
                  <c:v>0.6</c:v>
                </c:pt>
                <c:pt idx="63">
                  <c:v>0.63</c:v>
                </c:pt>
                <c:pt idx="64">
                  <c:v>0.6</c:v>
                </c:pt>
                <c:pt idx="65">
                  <c:v>0.6</c:v>
                </c:pt>
                <c:pt idx="66">
                  <c:v>0.6</c:v>
                </c:pt>
                <c:pt idx="67">
                  <c:v>0.59</c:v>
                </c:pt>
                <c:pt idx="68">
                  <c:v>0.56999999999999995</c:v>
                </c:pt>
                <c:pt idx="69">
                  <c:v>0.56999999999999995</c:v>
                </c:pt>
                <c:pt idx="70">
                  <c:v>0.6</c:v>
                </c:pt>
                <c:pt idx="71">
                  <c:v>0.59</c:v>
                </c:pt>
                <c:pt idx="72">
                  <c:v>0.59</c:v>
                </c:pt>
                <c:pt idx="73">
                  <c:v>0.57999999999999996</c:v>
                </c:pt>
                <c:pt idx="74">
                  <c:v>0.57999999999999996</c:v>
                </c:pt>
                <c:pt idx="75">
                  <c:v>8.91</c:v>
                </c:pt>
                <c:pt idx="76">
                  <c:v>15.39</c:v>
                </c:pt>
                <c:pt idx="77">
                  <c:v>15.12</c:v>
                </c:pt>
                <c:pt idx="78">
                  <c:v>17.29</c:v>
                </c:pt>
                <c:pt idx="79">
                  <c:v>16.86</c:v>
                </c:pt>
                <c:pt idx="80">
                  <c:v>16.66</c:v>
                </c:pt>
                <c:pt idx="81">
                  <c:v>16.41</c:v>
                </c:pt>
                <c:pt idx="82">
                  <c:v>16.559999999999999</c:v>
                </c:pt>
                <c:pt idx="83">
                  <c:v>16.53</c:v>
                </c:pt>
                <c:pt idx="84">
                  <c:v>15.2</c:v>
                </c:pt>
                <c:pt idx="85">
                  <c:v>15.15</c:v>
                </c:pt>
                <c:pt idx="86">
                  <c:v>15.22</c:v>
                </c:pt>
                <c:pt idx="87">
                  <c:v>15.36</c:v>
                </c:pt>
                <c:pt idx="88">
                  <c:v>15.29</c:v>
                </c:pt>
                <c:pt idx="89">
                  <c:v>16.760000000000002</c:v>
                </c:pt>
                <c:pt idx="90">
                  <c:v>15.26</c:v>
                </c:pt>
                <c:pt idx="91">
                  <c:v>15.82</c:v>
                </c:pt>
                <c:pt idx="92">
                  <c:v>16.04</c:v>
                </c:pt>
                <c:pt idx="93">
                  <c:v>16.89</c:v>
                </c:pt>
                <c:pt idx="94">
                  <c:v>16.16</c:v>
                </c:pt>
                <c:pt idx="95">
                  <c:v>15.49</c:v>
                </c:pt>
                <c:pt idx="96">
                  <c:v>15.43</c:v>
                </c:pt>
                <c:pt idx="97">
                  <c:v>15.48</c:v>
                </c:pt>
                <c:pt idx="98">
                  <c:v>15.59</c:v>
                </c:pt>
                <c:pt idx="99">
                  <c:v>15.71</c:v>
                </c:pt>
                <c:pt idx="100">
                  <c:v>10.42</c:v>
                </c:pt>
                <c:pt idx="101">
                  <c:v>10.35</c:v>
                </c:pt>
                <c:pt idx="102">
                  <c:v>10.220000000000001</c:v>
                </c:pt>
                <c:pt idx="103">
                  <c:v>10.19</c:v>
                </c:pt>
                <c:pt idx="104">
                  <c:v>6.17</c:v>
                </c:pt>
                <c:pt idx="105">
                  <c:v>1.9</c:v>
                </c:pt>
                <c:pt idx="106">
                  <c:v>1.94</c:v>
                </c:pt>
                <c:pt idx="107">
                  <c:v>1.7</c:v>
                </c:pt>
                <c:pt idx="108">
                  <c:v>1.6</c:v>
                </c:pt>
                <c:pt idx="109">
                  <c:v>1.52</c:v>
                </c:pt>
                <c:pt idx="110">
                  <c:v>1.54</c:v>
                </c:pt>
                <c:pt idx="111">
                  <c:v>1.44</c:v>
                </c:pt>
                <c:pt idx="112">
                  <c:v>1.45</c:v>
                </c:pt>
                <c:pt idx="113">
                  <c:v>1.42</c:v>
                </c:pt>
                <c:pt idx="114">
                  <c:v>1.4</c:v>
                </c:pt>
                <c:pt idx="115">
                  <c:v>1.43</c:v>
                </c:pt>
                <c:pt idx="116">
                  <c:v>1.34</c:v>
                </c:pt>
                <c:pt idx="117">
                  <c:v>1.26</c:v>
                </c:pt>
                <c:pt idx="118">
                  <c:v>1.31</c:v>
                </c:pt>
                <c:pt idx="119">
                  <c:v>1.36</c:v>
                </c:pt>
                <c:pt idx="120">
                  <c:v>1.36</c:v>
                </c:pt>
                <c:pt idx="121">
                  <c:v>1.38</c:v>
                </c:pt>
                <c:pt idx="122">
                  <c:v>1.35</c:v>
                </c:pt>
                <c:pt idx="123">
                  <c:v>1.37</c:v>
                </c:pt>
                <c:pt idx="124">
                  <c:v>1.36</c:v>
                </c:pt>
                <c:pt idx="125">
                  <c:v>1.39</c:v>
                </c:pt>
                <c:pt idx="126">
                  <c:v>1.41</c:v>
                </c:pt>
                <c:pt idx="127">
                  <c:v>1.39</c:v>
                </c:pt>
                <c:pt idx="128">
                  <c:v>1.35</c:v>
                </c:pt>
                <c:pt idx="129">
                  <c:v>1.36</c:v>
                </c:pt>
                <c:pt idx="130">
                  <c:v>1.35</c:v>
                </c:pt>
                <c:pt idx="131">
                  <c:v>1.38</c:v>
                </c:pt>
                <c:pt idx="132">
                  <c:v>1.36</c:v>
                </c:pt>
                <c:pt idx="133">
                  <c:v>1.34</c:v>
                </c:pt>
                <c:pt idx="134">
                  <c:v>1.1399999999999999</c:v>
                </c:pt>
                <c:pt idx="135">
                  <c:v>0.85</c:v>
                </c:pt>
                <c:pt idx="136">
                  <c:v>0.8</c:v>
                </c:pt>
                <c:pt idx="137">
                  <c:v>0.78</c:v>
                </c:pt>
                <c:pt idx="138">
                  <c:v>0.76</c:v>
                </c:pt>
                <c:pt idx="139">
                  <c:v>0.74</c:v>
                </c:pt>
                <c:pt idx="140">
                  <c:v>0.71</c:v>
                </c:pt>
                <c:pt idx="141">
                  <c:v>0.72</c:v>
                </c:pt>
                <c:pt idx="142">
                  <c:v>0.7</c:v>
                </c:pt>
                <c:pt idx="143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C7F-5747-8D9E-C574197321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9157232"/>
        <c:axId val="1"/>
      </c:lineChart>
      <c:catAx>
        <c:axId val="1149157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91572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'201x'!$A$1155</c:f>
          <c:strCache>
            <c:ptCount val="1"/>
            <c:pt idx="0">
              <c:v>2026/9/9</c:v>
            </c:pt>
          </c:strCache>
        </c:strRef>
      </c:tx>
      <c:layout>
        <c:manualLayout>
          <c:xMode val="edge"/>
          <c:yMode val="edge"/>
          <c:x val="0.42668876233963343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'201x'!$B$1155:$B$1298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'201x'!$C$1155:$C$1298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0.08</c:v>
                </c:pt>
                <c:pt idx="31">
                  <c:v>0.17</c:v>
                </c:pt>
                <c:pt idx="32">
                  <c:v>1.3</c:v>
                </c:pt>
                <c:pt idx="33">
                  <c:v>2.23</c:v>
                </c:pt>
                <c:pt idx="34">
                  <c:v>5.05</c:v>
                </c:pt>
                <c:pt idx="35">
                  <c:v>10.119999999999999</c:v>
                </c:pt>
                <c:pt idx="36">
                  <c:v>14.66</c:v>
                </c:pt>
                <c:pt idx="37">
                  <c:v>11.51</c:v>
                </c:pt>
                <c:pt idx="38">
                  <c:v>11.82</c:v>
                </c:pt>
                <c:pt idx="39">
                  <c:v>10.24</c:v>
                </c:pt>
                <c:pt idx="40">
                  <c:v>23.39</c:v>
                </c:pt>
                <c:pt idx="41">
                  <c:v>21.31</c:v>
                </c:pt>
                <c:pt idx="42">
                  <c:v>28.79</c:v>
                </c:pt>
                <c:pt idx="43">
                  <c:v>56.85</c:v>
                </c:pt>
                <c:pt idx="44">
                  <c:v>71.010000000000005</c:v>
                </c:pt>
                <c:pt idx="45">
                  <c:v>61.42</c:v>
                </c:pt>
                <c:pt idx="46">
                  <c:v>42.3</c:v>
                </c:pt>
                <c:pt idx="47">
                  <c:v>40.24</c:v>
                </c:pt>
                <c:pt idx="48">
                  <c:v>26.01</c:v>
                </c:pt>
                <c:pt idx="49">
                  <c:v>24.11</c:v>
                </c:pt>
                <c:pt idx="50">
                  <c:v>37.619999999999997</c:v>
                </c:pt>
                <c:pt idx="51">
                  <c:v>24.15</c:v>
                </c:pt>
                <c:pt idx="52">
                  <c:v>11.12</c:v>
                </c:pt>
                <c:pt idx="53">
                  <c:v>16.350000000000001</c:v>
                </c:pt>
                <c:pt idx="54">
                  <c:v>9.27</c:v>
                </c:pt>
                <c:pt idx="55">
                  <c:v>6.92</c:v>
                </c:pt>
                <c:pt idx="56">
                  <c:v>13</c:v>
                </c:pt>
                <c:pt idx="57">
                  <c:v>9.3699999999999992</c:v>
                </c:pt>
                <c:pt idx="58">
                  <c:v>12.19</c:v>
                </c:pt>
                <c:pt idx="59">
                  <c:v>11.15</c:v>
                </c:pt>
                <c:pt idx="60">
                  <c:v>6.9</c:v>
                </c:pt>
                <c:pt idx="61">
                  <c:v>11.18</c:v>
                </c:pt>
                <c:pt idx="62">
                  <c:v>23.45</c:v>
                </c:pt>
                <c:pt idx="63">
                  <c:v>23.76</c:v>
                </c:pt>
                <c:pt idx="64">
                  <c:v>33.090000000000003</c:v>
                </c:pt>
                <c:pt idx="65">
                  <c:v>27.03</c:v>
                </c:pt>
                <c:pt idx="66">
                  <c:v>22.41</c:v>
                </c:pt>
                <c:pt idx="67">
                  <c:v>23.16</c:v>
                </c:pt>
                <c:pt idx="68">
                  <c:v>16.12</c:v>
                </c:pt>
                <c:pt idx="69">
                  <c:v>17.559999999999999</c:v>
                </c:pt>
                <c:pt idx="70">
                  <c:v>24.34</c:v>
                </c:pt>
                <c:pt idx="71">
                  <c:v>18.149999999999999</c:v>
                </c:pt>
                <c:pt idx="72">
                  <c:v>18.100000000000001</c:v>
                </c:pt>
                <c:pt idx="73">
                  <c:v>31.92</c:v>
                </c:pt>
                <c:pt idx="74">
                  <c:v>21.54</c:v>
                </c:pt>
                <c:pt idx="75">
                  <c:v>18.829999999999998</c:v>
                </c:pt>
                <c:pt idx="76">
                  <c:v>38.119999999999997</c:v>
                </c:pt>
                <c:pt idx="77">
                  <c:v>17.71</c:v>
                </c:pt>
                <c:pt idx="78">
                  <c:v>12.46</c:v>
                </c:pt>
                <c:pt idx="79">
                  <c:v>10.14</c:v>
                </c:pt>
                <c:pt idx="80">
                  <c:v>8.58</c:v>
                </c:pt>
                <c:pt idx="81">
                  <c:v>8.3800000000000008</c:v>
                </c:pt>
                <c:pt idx="82">
                  <c:v>9.66</c:v>
                </c:pt>
                <c:pt idx="83">
                  <c:v>7.18</c:v>
                </c:pt>
                <c:pt idx="84">
                  <c:v>4.5599999999999996</c:v>
                </c:pt>
                <c:pt idx="85">
                  <c:v>2.02</c:v>
                </c:pt>
                <c:pt idx="86">
                  <c:v>1.98</c:v>
                </c:pt>
                <c:pt idx="87">
                  <c:v>1.73</c:v>
                </c:pt>
                <c:pt idx="88">
                  <c:v>3.12</c:v>
                </c:pt>
                <c:pt idx="89">
                  <c:v>6.46</c:v>
                </c:pt>
                <c:pt idx="90">
                  <c:v>5.71</c:v>
                </c:pt>
                <c:pt idx="91">
                  <c:v>7.31</c:v>
                </c:pt>
                <c:pt idx="92">
                  <c:v>9.27</c:v>
                </c:pt>
                <c:pt idx="93">
                  <c:v>9.3699999999999992</c:v>
                </c:pt>
                <c:pt idx="94">
                  <c:v>9.3800000000000008</c:v>
                </c:pt>
                <c:pt idx="95">
                  <c:v>12.61</c:v>
                </c:pt>
                <c:pt idx="96">
                  <c:v>22.87</c:v>
                </c:pt>
                <c:pt idx="97">
                  <c:v>18.73</c:v>
                </c:pt>
                <c:pt idx="98">
                  <c:v>15.8</c:v>
                </c:pt>
                <c:pt idx="99">
                  <c:v>18.05</c:v>
                </c:pt>
                <c:pt idx="100">
                  <c:v>6.83</c:v>
                </c:pt>
                <c:pt idx="101">
                  <c:v>1.87</c:v>
                </c:pt>
                <c:pt idx="102">
                  <c:v>3.39</c:v>
                </c:pt>
                <c:pt idx="103">
                  <c:v>5.81</c:v>
                </c:pt>
                <c:pt idx="104">
                  <c:v>2.2400000000000002</c:v>
                </c:pt>
                <c:pt idx="105">
                  <c:v>1.64</c:v>
                </c:pt>
                <c:pt idx="106">
                  <c:v>0.99</c:v>
                </c:pt>
                <c:pt idx="107">
                  <c:v>0.17</c:v>
                </c:pt>
                <c:pt idx="108">
                  <c:v>0.01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1A-CA49-BB12-9111448BA5FC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'201x'!$B$1155:$B$1298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'201x'!$D$1155:$D$1298</c:f>
              <c:numCache>
                <c:formatCode>General</c:formatCode>
                <c:ptCount val="144"/>
                <c:pt idx="0">
                  <c:v>0.69</c:v>
                </c:pt>
                <c:pt idx="1">
                  <c:v>0.7</c:v>
                </c:pt>
                <c:pt idx="2">
                  <c:v>0.69</c:v>
                </c:pt>
                <c:pt idx="3">
                  <c:v>0.67</c:v>
                </c:pt>
                <c:pt idx="4">
                  <c:v>0.68</c:v>
                </c:pt>
                <c:pt idx="5">
                  <c:v>0.68</c:v>
                </c:pt>
                <c:pt idx="6">
                  <c:v>0.67</c:v>
                </c:pt>
                <c:pt idx="7">
                  <c:v>0.62</c:v>
                </c:pt>
                <c:pt idx="8">
                  <c:v>0.61</c:v>
                </c:pt>
                <c:pt idx="9">
                  <c:v>0.61</c:v>
                </c:pt>
                <c:pt idx="10">
                  <c:v>0.61</c:v>
                </c:pt>
                <c:pt idx="11">
                  <c:v>0.62</c:v>
                </c:pt>
                <c:pt idx="12">
                  <c:v>0.6</c:v>
                </c:pt>
                <c:pt idx="13">
                  <c:v>0.62</c:v>
                </c:pt>
                <c:pt idx="14">
                  <c:v>0.61</c:v>
                </c:pt>
                <c:pt idx="15">
                  <c:v>0.62</c:v>
                </c:pt>
                <c:pt idx="16">
                  <c:v>0.59</c:v>
                </c:pt>
                <c:pt idx="17">
                  <c:v>0.61</c:v>
                </c:pt>
                <c:pt idx="18">
                  <c:v>0.61</c:v>
                </c:pt>
                <c:pt idx="19">
                  <c:v>0.61</c:v>
                </c:pt>
                <c:pt idx="20">
                  <c:v>0.6</c:v>
                </c:pt>
                <c:pt idx="21">
                  <c:v>0.61</c:v>
                </c:pt>
                <c:pt idx="22">
                  <c:v>0.6</c:v>
                </c:pt>
                <c:pt idx="23">
                  <c:v>0.6</c:v>
                </c:pt>
                <c:pt idx="24">
                  <c:v>0.59</c:v>
                </c:pt>
                <c:pt idx="25">
                  <c:v>0.6</c:v>
                </c:pt>
                <c:pt idx="26">
                  <c:v>0.59</c:v>
                </c:pt>
                <c:pt idx="27">
                  <c:v>0.59</c:v>
                </c:pt>
                <c:pt idx="28">
                  <c:v>0.6</c:v>
                </c:pt>
                <c:pt idx="29">
                  <c:v>0.61</c:v>
                </c:pt>
                <c:pt idx="30">
                  <c:v>0.56999999999999995</c:v>
                </c:pt>
                <c:pt idx="31">
                  <c:v>0.64</c:v>
                </c:pt>
                <c:pt idx="32">
                  <c:v>0.63</c:v>
                </c:pt>
                <c:pt idx="33">
                  <c:v>0.63</c:v>
                </c:pt>
                <c:pt idx="34">
                  <c:v>0.62</c:v>
                </c:pt>
                <c:pt idx="35">
                  <c:v>0.61</c:v>
                </c:pt>
                <c:pt idx="36">
                  <c:v>0.59</c:v>
                </c:pt>
                <c:pt idx="37">
                  <c:v>0.61</c:v>
                </c:pt>
                <c:pt idx="38">
                  <c:v>0.63</c:v>
                </c:pt>
                <c:pt idx="39">
                  <c:v>0.61</c:v>
                </c:pt>
                <c:pt idx="40">
                  <c:v>0.61</c:v>
                </c:pt>
                <c:pt idx="41">
                  <c:v>0.62</c:v>
                </c:pt>
                <c:pt idx="42">
                  <c:v>0.63</c:v>
                </c:pt>
                <c:pt idx="43">
                  <c:v>0.71</c:v>
                </c:pt>
                <c:pt idx="44">
                  <c:v>15.4</c:v>
                </c:pt>
                <c:pt idx="45">
                  <c:v>18.27</c:v>
                </c:pt>
                <c:pt idx="46">
                  <c:v>15.26</c:v>
                </c:pt>
                <c:pt idx="47">
                  <c:v>15.06</c:v>
                </c:pt>
                <c:pt idx="48">
                  <c:v>15.06</c:v>
                </c:pt>
                <c:pt idx="49">
                  <c:v>15.08</c:v>
                </c:pt>
                <c:pt idx="50">
                  <c:v>16.03</c:v>
                </c:pt>
                <c:pt idx="51">
                  <c:v>15.44</c:v>
                </c:pt>
                <c:pt idx="52">
                  <c:v>15.04</c:v>
                </c:pt>
                <c:pt idx="53">
                  <c:v>14.99</c:v>
                </c:pt>
                <c:pt idx="54" formatCode="0.000">
                  <c:v>14.81</c:v>
                </c:pt>
                <c:pt idx="55">
                  <c:v>14.9</c:v>
                </c:pt>
                <c:pt idx="56">
                  <c:v>15.1</c:v>
                </c:pt>
                <c:pt idx="57">
                  <c:v>15.09</c:v>
                </c:pt>
                <c:pt idx="58">
                  <c:v>15.3</c:v>
                </c:pt>
                <c:pt idx="59">
                  <c:v>19.420000000000002</c:v>
                </c:pt>
                <c:pt idx="60">
                  <c:v>16.73</c:v>
                </c:pt>
                <c:pt idx="61">
                  <c:v>15.67</c:v>
                </c:pt>
                <c:pt idx="62">
                  <c:v>15.36</c:v>
                </c:pt>
                <c:pt idx="63">
                  <c:v>15.51</c:v>
                </c:pt>
                <c:pt idx="64">
                  <c:v>15.38</c:v>
                </c:pt>
                <c:pt idx="65">
                  <c:v>15.22</c:v>
                </c:pt>
                <c:pt idx="66">
                  <c:v>15.22</c:v>
                </c:pt>
                <c:pt idx="67">
                  <c:v>15.23</c:v>
                </c:pt>
                <c:pt idx="68">
                  <c:v>15.35</c:v>
                </c:pt>
                <c:pt idx="69">
                  <c:v>15.37</c:v>
                </c:pt>
                <c:pt idx="70">
                  <c:v>15.34</c:v>
                </c:pt>
                <c:pt idx="71">
                  <c:v>15.29</c:v>
                </c:pt>
                <c:pt idx="72">
                  <c:v>15.31</c:v>
                </c:pt>
                <c:pt idx="73">
                  <c:v>15.18</c:v>
                </c:pt>
                <c:pt idx="74">
                  <c:v>15.19</c:v>
                </c:pt>
                <c:pt idx="75">
                  <c:v>15.16</c:v>
                </c:pt>
                <c:pt idx="76">
                  <c:v>15.25</c:v>
                </c:pt>
                <c:pt idx="77">
                  <c:v>15.29</c:v>
                </c:pt>
                <c:pt idx="78">
                  <c:v>15.3</c:v>
                </c:pt>
                <c:pt idx="79">
                  <c:v>15.2</c:v>
                </c:pt>
                <c:pt idx="80">
                  <c:v>15.26</c:v>
                </c:pt>
                <c:pt idx="81">
                  <c:v>15.21</c:v>
                </c:pt>
                <c:pt idx="82">
                  <c:v>15.17</c:v>
                </c:pt>
                <c:pt idx="83">
                  <c:v>5.1100000000000003</c:v>
                </c:pt>
                <c:pt idx="84">
                  <c:v>0.9</c:v>
                </c:pt>
                <c:pt idx="85">
                  <c:v>1.31</c:v>
                </c:pt>
                <c:pt idx="86">
                  <c:v>1.1100000000000001</c:v>
                </c:pt>
                <c:pt idx="87">
                  <c:v>1.1299999999999999</c:v>
                </c:pt>
                <c:pt idx="88">
                  <c:v>1.18</c:v>
                </c:pt>
                <c:pt idx="89">
                  <c:v>1.1499999999999999</c:v>
                </c:pt>
                <c:pt idx="90">
                  <c:v>1.02</c:v>
                </c:pt>
                <c:pt idx="91">
                  <c:v>1.02</c:v>
                </c:pt>
                <c:pt idx="92">
                  <c:v>1.1200000000000001</c:v>
                </c:pt>
                <c:pt idx="93">
                  <c:v>1.07</c:v>
                </c:pt>
                <c:pt idx="94">
                  <c:v>0.96</c:v>
                </c:pt>
                <c:pt idx="95">
                  <c:v>0.95</c:v>
                </c:pt>
                <c:pt idx="96">
                  <c:v>0.92</c:v>
                </c:pt>
                <c:pt idx="97">
                  <c:v>0.92</c:v>
                </c:pt>
                <c:pt idx="98">
                  <c:v>0.9</c:v>
                </c:pt>
                <c:pt idx="99">
                  <c:v>0.91</c:v>
                </c:pt>
                <c:pt idx="100">
                  <c:v>0.88</c:v>
                </c:pt>
                <c:pt idx="101">
                  <c:v>0.87</c:v>
                </c:pt>
                <c:pt idx="102">
                  <c:v>0.86</c:v>
                </c:pt>
                <c:pt idx="103">
                  <c:v>0.88</c:v>
                </c:pt>
                <c:pt idx="104">
                  <c:v>0.87</c:v>
                </c:pt>
                <c:pt idx="105">
                  <c:v>0.88</c:v>
                </c:pt>
                <c:pt idx="106">
                  <c:v>0.86</c:v>
                </c:pt>
                <c:pt idx="107">
                  <c:v>0.94</c:v>
                </c:pt>
                <c:pt idx="108">
                  <c:v>0.92</c:v>
                </c:pt>
                <c:pt idx="109">
                  <c:v>0.89</c:v>
                </c:pt>
                <c:pt idx="110">
                  <c:v>0.87</c:v>
                </c:pt>
                <c:pt idx="111">
                  <c:v>0.9</c:v>
                </c:pt>
                <c:pt idx="112">
                  <c:v>1.07</c:v>
                </c:pt>
                <c:pt idx="113">
                  <c:v>1.04</c:v>
                </c:pt>
                <c:pt idx="114">
                  <c:v>0.11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1A-CA49-BB12-9111448BA5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5902832"/>
        <c:axId val="1"/>
      </c:lineChart>
      <c:catAx>
        <c:axId val="1145902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5902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'201x'!$A$1299</c:f>
          <c:strCache>
            <c:ptCount val="1"/>
            <c:pt idx="0">
              <c:v>2026/9/10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'201x'!$B$1299:$B$1442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'201x'!$C$1299:$C$1442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0.06</c:v>
                </c:pt>
                <c:pt idx="31">
                  <c:v>0.63</c:v>
                </c:pt>
                <c:pt idx="32">
                  <c:v>1.68</c:v>
                </c:pt>
                <c:pt idx="33">
                  <c:v>1.97</c:v>
                </c:pt>
                <c:pt idx="34">
                  <c:v>2.8</c:v>
                </c:pt>
                <c:pt idx="35">
                  <c:v>6.99</c:v>
                </c:pt>
                <c:pt idx="36">
                  <c:v>13.31</c:v>
                </c:pt>
                <c:pt idx="37">
                  <c:v>18.100000000000001</c:v>
                </c:pt>
                <c:pt idx="38">
                  <c:v>23.52</c:v>
                </c:pt>
                <c:pt idx="39">
                  <c:v>30.73</c:v>
                </c:pt>
                <c:pt idx="40">
                  <c:v>35.56</c:v>
                </c:pt>
                <c:pt idx="41">
                  <c:v>41.44</c:v>
                </c:pt>
                <c:pt idx="42">
                  <c:v>47.2</c:v>
                </c:pt>
                <c:pt idx="43">
                  <c:v>47.77</c:v>
                </c:pt>
                <c:pt idx="44">
                  <c:v>60.13</c:v>
                </c:pt>
                <c:pt idx="45">
                  <c:v>68.06</c:v>
                </c:pt>
                <c:pt idx="46">
                  <c:v>77.78</c:v>
                </c:pt>
                <c:pt idx="47">
                  <c:v>83.63</c:v>
                </c:pt>
                <c:pt idx="48">
                  <c:v>100.11</c:v>
                </c:pt>
                <c:pt idx="49">
                  <c:v>68.16</c:v>
                </c:pt>
                <c:pt idx="50">
                  <c:v>72.53</c:v>
                </c:pt>
                <c:pt idx="51">
                  <c:v>69.489999999999995</c:v>
                </c:pt>
                <c:pt idx="52">
                  <c:v>106.7</c:v>
                </c:pt>
                <c:pt idx="53">
                  <c:v>122.25</c:v>
                </c:pt>
                <c:pt idx="54">
                  <c:v>109.2</c:v>
                </c:pt>
                <c:pt idx="55">
                  <c:v>99.4</c:v>
                </c:pt>
                <c:pt idx="56">
                  <c:v>82.19</c:v>
                </c:pt>
                <c:pt idx="57">
                  <c:v>96.02</c:v>
                </c:pt>
                <c:pt idx="58">
                  <c:v>149</c:v>
                </c:pt>
                <c:pt idx="59">
                  <c:v>119.85</c:v>
                </c:pt>
                <c:pt idx="60">
                  <c:v>116.72</c:v>
                </c:pt>
                <c:pt idx="61">
                  <c:v>65.239999999999995</c:v>
                </c:pt>
                <c:pt idx="62">
                  <c:v>66.819999999999993</c:v>
                </c:pt>
                <c:pt idx="63">
                  <c:v>49.62</c:v>
                </c:pt>
                <c:pt idx="64">
                  <c:v>57.11</c:v>
                </c:pt>
                <c:pt idx="65">
                  <c:v>48.21</c:v>
                </c:pt>
                <c:pt idx="66">
                  <c:v>44.44</c:v>
                </c:pt>
                <c:pt idx="67">
                  <c:v>60.38</c:v>
                </c:pt>
                <c:pt idx="68">
                  <c:v>67.25</c:v>
                </c:pt>
                <c:pt idx="69">
                  <c:v>50.55</c:v>
                </c:pt>
                <c:pt idx="70">
                  <c:v>49.34</c:v>
                </c:pt>
                <c:pt idx="71">
                  <c:v>53.23</c:v>
                </c:pt>
                <c:pt idx="72">
                  <c:v>53.5</c:v>
                </c:pt>
                <c:pt idx="73">
                  <c:v>36.340000000000003</c:v>
                </c:pt>
                <c:pt idx="74">
                  <c:v>39.01</c:v>
                </c:pt>
                <c:pt idx="75">
                  <c:v>43.91</c:v>
                </c:pt>
                <c:pt idx="76">
                  <c:v>50.56</c:v>
                </c:pt>
                <c:pt idx="77">
                  <c:v>50.93</c:v>
                </c:pt>
                <c:pt idx="78">
                  <c:v>28.37</c:v>
                </c:pt>
                <c:pt idx="79">
                  <c:v>17.5</c:v>
                </c:pt>
                <c:pt idx="80">
                  <c:v>21.06</c:v>
                </c:pt>
                <c:pt idx="81">
                  <c:v>45.79</c:v>
                </c:pt>
                <c:pt idx="82">
                  <c:v>37.44</c:v>
                </c:pt>
                <c:pt idx="83">
                  <c:v>22.88</c:v>
                </c:pt>
                <c:pt idx="84">
                  <c:v>35.93</c:v>
                </c:pt>
                <c:pt idx="85">
                  <c:v>34.25</c:v>
                </c:pt>
                <c:pt idx="86">
                  <c:v>50.93</c:v>
                </c:pt>
                <c:pt idx="87">
                  <c:v>31.26</c:v>
                </c:pt>
                <c:pt idx="88">
                  <c:v>13.58</c:v>
                </c:pt>
                <c:pt idx="89">
                  <c:v>13.13</c:v>
                </c:pt>
                <c:pt idx="90">
                  <c:v>28.33</c:v>
                </c:pt>
                <c:pt idx="91">
                  <c:v>30.04</c:v>
                </c:pt>
                <c:pt idx="92">
                  <c:v>30.56</c:v>
                </c:pt>
                <c:pt idx="93">
                  <c:v>24.24</c:v>
                </c:pt>
                <c:pt idx="94">
                  <c:v>14.3</c:v>
                </c:pt>
                <c:pt idx="95">
                  <c:v>12</c:v>
                </c:pt>
                <c:pt idx="96">
                  <c:v>12.89</c:v>
                </c:pt>
                <c:pt idx="97">
                  <c:v>5.88</c:v>
                </c:pt>
                <c:pt idx="98">
                  <c:v>6.75</c:v>
                </c:pt>
                <c:pt idx="99">
                  <c:v>8.64</c:v>
                </c:pt>
                <c:pt idx="100">
                  <c:v>9.83</c:v>
                </c:pt>
                <c:pt idx="101">
                  <c:v>10.7</c:v>
                </c:pt>
                <c:pt idx="102">
                  <c:v>6.3</c:v>
                </c:pt>
                <c:pt idx="103">
                  <c:v>3.45</c:v>
                </c:pt>
                <c:pt idx="104">
                  <c:v>2.02</c:v>
                </c:pt>
                <c:pt idx="105">
                  <c:v>1.64</c:v>
                </c:pt>
                <c:pt idx="106">
                  <c:v>0.48</c:v>
                </c:pt>
                <c:pt idx="107">
                  <c:v>7.0000000000000007E-2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94-3C4B-84FE-9B7926A2E60B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'201x'!$B$1299:$B$1442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'201x'!$D$1299:$D$1442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0.03</c:v>
                </c:pt>
                <c:pt idx="32">
                  <c:v>0.5</c:v>
                </c:pt>
                <c:pt idx="33">
                  <c:v>0.57999999999999996</c:v>
                </c:pt>
                <c:pt idx="34">
                  <c:v>0.54</c:v>
                </c:pt>
                <c:pt idx="35">
                  <c:v>0.55000000000000004</c:v>
                </c:pt>
                <c:pt idx="36">
                  <c:v>0.53</c:v>
                </c:pt>
                <c:pt idx="37">
                  <c:v>0.53</c:v>
                </c:pt>
                <c:pt idx="38">
                  <c:v>0.53</c:v>
                </c:pt>
                <c:pt idx="39">
                  <c:v>0.53</c:v>
                </c:pt>
                <c:pt idx="40">
                  <c:v>0.52</c:v>
                </c:pt>
                <c:pt idx="41">
                  <c:v>0.51</c:v>
                </c:pt>
                <c:pt idx="42">
                  <c:v>0.52</c:v>
                </c:pt>
                <c:pt idx="43">
                  <c:v>0.51</c:v>
                </c:pt>
                <c:pt idx="44">
                  <c:v>0.5</c:v>
                </c:pt>
                <c:pt idx="45">
                  <c:v>0.51</c:v>
                </c:pt>
                <c:pt idx="46">
                  <c:v>0.61</c:v>
                </c:pt>
                <c:pt idx="47">
                  <c:v>15.24</c:v>
                </c:pt>
                <c:pt idx="48">
                  <c:v>23.33</c:v>
                </c:pt>
                <c:pt idx="49">
                  <c:v>18.27</c:v>
                </c:pt>
                <c:pt idx="50">
                  <c:v>15.98</c:v>
                </c:pt>
                <c:pt idx="51">
                  <c:v>15.39</c:v>
                </c:pt>
                <c:pt idx="52">
                  <c:v>16.559999999999999</c:v>
                </c:pt>
                <c:pt idx="53">
                  <c:v>16.82</c:v>
                </c:pt>
                <c:pt idx="54">
                  <c:v>16.75</c:v>
                </c:pt>
                <c:pt idx="55">
                  <c:v>16.600000000000001</c:v>
                </c:pt>
                <c:pt idx="56">
                  <c:v>16.149999999999999</c:v>
                </c:pt>
                <c:pt idx="57">
                  <c:v>16.309999999999999</c:v>
                </c:pt>
                <c:pt idx="58">
                  <c:v>16.73</c:v>
                </c:pt>
                <c:pt idx="59">
                  <c:v>16.8</c:v>
                </c:pt>
                <c:pt idx="60">
                  <c:v>16.75</c:v>
                </c:pt>
                <c:pt idx="61">
                  <c:v>14.97</c:v>
                </c:pt>
                <c:pt idx="62">
                  <c:v>15.43</c:v>
                </c:pt>
                <c:pt idx="63">
                  <c:v>15.12</c:v>
                </c:pt>
                <c:pt idx="64">
                  <c:v>15.2</c:v>
                </c:pt>
                <c:pt idx="65">
                  <c:v>15.26</c:v>
                </c:pt>
                <c:pt idx="66">
                  <c:v>15.86</c:v>
                </c:pt>
                <c:pt idx="67">
                  <c:v>16.75</c:v>
                </c:pt>
                <c:pt idx="68">
                  <c:v>17.04</c:v>
                </c:pt>
                <c:pt idx="69">
                  <c:v>15.34</c:v>
                </c:pt>
                <c:pt idx="70">
                  <c:v>15.41</c:v>
                </c:pt>
                <c:pt idx="71">
                  <c:v>15.3</c:v>
                </c:pt>
                <c:pt idx="72">
                  <c:v>15.27</c:v>
                </c:pt>
                <c:pt idx="73">
                  <c:v>15.16</c:v>
                </c:pt>
                <c:pt idx="74">
                  <c:v>15.23</c:v>
                </c:pt>
                <c:pt idx="75">
                  <c:v>15.21</c:v>
                </c:pt>
                <c:pt idx="76">
                  <c:v>15.32</c:v>
                </c:pt>
                <c:pt idx="77">
                  <c:v>15.17</c:v>
                </c:pt>
                <c:pt idx="78">
                  <c:v>15.45</c:v>
                </c:pt>
                <c:pt idx="79">
                  <c:v>15.95</c:v>
                </c:pt>
                <c:pt idx="80">
                  <c:v>15.46</c:v>
                </c:pt>
                <c:pt idx="81">
                  <c:v>15.51</c:v>
                </c:pt>
                <c:pt idx="82">
                  <c:v>15.31</c:v>
                </c:pt>
                <c:pt idx="83">
                  <c:v>15.36</c:v>
                </c:pt>
                <c:pt idx="84">
                  <c:v>15.46</c:v>
                </c:pt>
                <c:pt idx="85">
                  <c:v>15.46</c:v>
                </c:pt>
                <c:pt idx="86">
                  <c:v>15.57</c:v>
                </c:pt>
                <c:pt idx="87">
                  <c:v>15.42</c:v>
                </c:pt>
                <c:pt idx="88">
                  <c:v>15.38</c:v>
                </c:pt>
                <c:pt idx="89">
                  <c:v>15.39</c:v>
                </c:pt>
                <c:pt idx="90">
                  <c:v>15.59</c:v>
                </c:pt>
                <c:pt idx="91">
                  <c:v>15.61</c:v>
                </c:pt>
                <c:pt idx="92">
                  <c:v>15.43</c:v>
                </c:pt>
                <c:pt idx="93">
                  <c:v>15.56</c:v>
                </c:pt>
                <c:pt idx="94">
                  <c:v>15.56</c:v>
                </c:pt>
                <c:pt idx="95">
                  <c:v>15.46</c:v>
                </c:pt>
                <c:pt idx="96">
                  <c:v>15.42</c:v>
                </c:pt>
                <c:pt idx="97">
                  <c:v>15.47</c:v>
                </c:pt>
                <c:pt idx="98">
                  <c:v>15.43</c:v>
                </c:pt>
                <c:pt idx="99">
                  <c:v>15.17</c:v>
                </c:pt>
                <c:pt idx="100">
                  <c:v>9.5</c:v>
                </c:pt>
                <c:pt idx="101">
                  <c:v>9.65</c:v>
                </c:pt>
                <c:pt idx="102">
                  <c:v>9.7899999999999991</c:v>
                </c:pt>
                <c:pt idx="103">
                  <c:v>9.6199999999999992</c:v>
                </c:pt>
                <c:pt idx="104">
                  <c:v>9.64</c:v>
                </c:pt>
                <c:pt idx="105">
                  <c:v>9.65</c:v>
                </c:pt>
                <c:pt idx="106">
                  <c:v>9.6999999999999993</c:v>
                </c:pt>
                <c:pt idx="107">
                  <c:v>19.79</c:v>
                </c:pt>
                <c:pt idx="108">
                  <c:v>26.13</c:v>
                </c:pt>
                <c:pt idx="109">
                  <c:v>26.49</c:v>
                </c:pt>
                <c:pt idx="110">
                  <c:v>26.61</c:v>
                </c:pt>
                <c:pt idx="111">
                  <c:v>26.78</c:v>
                </c:pt>
                <c:pt idx="112">
                  <c:v>26.75</c:v>
                </c:pt>
                <c:pt idx="113">
                  <c:v>26.81</c:v>
                </c:pt>
                <c:pt idx="114">
                  <c:v>26.83</c:v>
                </c:pt>
                <c:pt idx="115">
                  <c:v>26.85</c:v>
                </c:pt>
                <c:pt idx="116">
                  <c:v>26.89</c:v>
                </c:pt>
                <c:pt idx="117">
                  <c:v>26.98</c:v>
                </c:pt>
                <c:pt idx="118">
                  <c:v>27.2</c:v>
                </c:pt>
                <c:pt idx="119">
                  <c:v>27.16</c:v>
                </c:pt>
                <c:pt idx="120">
                  <c:v>27.02</c:v>
                </c:pt>
                <c:pt idx="121">
                  <c:v>26.94</c:v>
                </c:pt>
                <c:pt idx="122">
                  <c:v>26.9</c:v>
                </c:pt>
                <c:pt idx="123">
                  <c:v>26.86</c:v>
                </c:pt>
                <c:pt idx="124">
                  <c:v>26.91</c:v>
                </c:pt>
                <c:pt idx="125">
                  <c:v>26.91</c:v>
                </c:pt>
                <c:pt idx="126">
                  <c:v>26.9</c:v>
                </c:pt>
                <c:pt idx="127">
                  <c:v>26.88</c:v>
                </c:pt>
                <c:pt idx="128">
                  <c:v>26.84</c:v>
                </c:pt>
                <c:pt idx="129">
                  <c:v>26.83</c:v>
                </c:pt>
                <c:pt idx="130">
                  <c:v>26.78</c:v>
                </c:pt>
                <c:pt idx="131">
                  <c:v>26.73</c:v>
                </c:pt>
                <c:pt idx="132">
                  <c:v>26.75</c:v>
                </c:pt>
                <c:pt idx="133">
                  <c:v>26.77</c:v>
                </c:pt>
                <c:pt idx="134">
                  <c:v>26.78</c:v>
                </c:pt>
                <c:pt idx="135">
                  <c:v>26.75</c:v>
                </c:pt>
                <c:pt idx="136">
                  <c:v>26.7</c:v>
                </c:pt>
                <c:pt idx="137">
                  <c:v>26.71</c:v>
                </c:pt>
                <c:pt idx="138">
                  <c:v>26.77</c:v>
                </c:pt>
                <c:pt idx="139">
                  <c:v>26.93</c:v>
                </c:pt>
                <c:pt idx="140">
                  <c:v>26.86</c:v>
                </c:pt>
                <c:pt idx="141">
                  <c:v>26.82</c:v>
                </c:pt>
                <c:pt idx="142">
                  <c:v>26.72</c:v>
                </c:pt>
                <c:pt idx="143">
                  <c:v>26.78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94-3C4B-84FE-9B7926A2E6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5941648"/>
        <c:axId val="1"/>
      </c:lineChart>
      <c:catAx>
        <c:axId val="11459416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59416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'201x'!$A$1443</c:f>
          <c:strCache>
            <c:ptCount val="1"/>
            <c:pt idx="0">
              <c:v>2026/9/11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'201x'!$B$1443:$B$1586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'201x'!$C$1443:$C$1586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0.05</c:v>
                </c:pt>
                <c:pt idx="32">
                  <c:v>0.13</c:v>
                </c:pt>
                <c:pt idx="33">
                  <c:v>0.47</c:v>
                </c:pt>
                <c:pt idx="34">
                  <c:v>1.63</c:v>
                </c:pt>
                <c:pt idx="35">
                  <c:v>1.91</c:v>
                </c:pt>
                <c:pt idx="36">
                  <c:v>2.58</c:v>
                </c:pt>
                <c:pt idx="37">
                  <c:v>3.91</c:v>
                </c:pt>
                <c:pt idx="38">
                  <c:v>7.37</c:v>
                </c:pt>
                <c:pt idx="39">
                  <c:v>8.65</c:v>
                </c:pt>
                <c:pt idx="40">
                  <c:v>8.0500000000000007</c:v>
                </c:pt>
                <c:pt idx="41">
                  <c:v>10</c:v>
                </c:pt>
                <c:pt idx="42">
                  <c:v>9.31</c:v>
                </c:pt>
                <c:pt idx="43">
                  <c:v>8.18</c:v>
                </c:pt>
                <c:pt idx="44">
                  <c:v>11.1</c:v>
                </c:pt>
                <c:pt idx="45">
                  <c:v>11.84</c:v>
                </c:pt>
                <c:pt idx="46">
                  <c:v>9.08</c:v>
                </c:pt>
                <c:pt idx="47">
                  <c:v>9.5500000000000007</c:v>
                </c:pt>
                <c:pt idx="48">
                  <c:v>10.63</c:v>
                </c:pt>
                <c:pt idx="49">
                  <c:v>9.14</c:v>
                </c:pt>
                <c:pt idx="50">
                  <c:v>10.58</c:v>
                </c:pt>
                <c:pt idx="51">
                  <c:v>10.28</c:v>
                </c:pt>
                <c:pt idx="52">
                  <c:v>10.33</c:v>
                </c:pt>
                <c:pt idx="53">
                  <c:v>12.55</c:v>
                </c:pt>
                <c:pt idx="54">
                  <c:v>16.97</c:v>
                </c:pt>
                <c:pt idx="55">
                  <c:v>17.47</c:v>
                </c:pt>
                <c:pt idx="56">
                  <c:v>13.7</c:v>
                </c:pt>
                <c:pt idx="57">
                  <c:v>16.32</c:v>
                </c:pt>
                <c:pt idx="58">
                  <c:v>22.26</c:v>
                </c:pt>
                <c:pt idx="59">
                  <c:v>20.85</c:v>
                </c:pt>
                <c:pt idx="60">
                  <c:v>17.100000000000001</c:v>
                </c:pt>
                <c:pt idx="61">
                  <c:v>18.059999999999999</c:v>
                </c:pt>
                <c:pt idx="62">
                  <c:v>26.36</c:v>
                </c:pt>
                <c:pt idx="63">
                  <c:v>25.96</c:v>
                </c:pt>
                <c:pt idx="64">
                  <c:v>25.19</c:v>
                </c:pt>
                <c:pt idx="65">
                  <c:v>27.87</c:v>
                </c:pt>
                <c:pt idx="66">
                  <c:v>28.39</c:v>
                </c:pt>
                <c:pt idx="67">
                  <c:v>37.14</c:v>
                </c:pt>
                <c:pt idx="68">
                  <c:v>33.35</c:v>
                </c:pt>
                <c:pt idx="69">
                  <c:v>27.51</c:v>
                </c:pt>
                <c:pt idx="70">
                  <c:v>27.81</c:v>
                </c:pt>
                <c:pt idx="71">
                  <c:v>40.880000000000003</c:v>
                </c:pt>
                <c:pt idx="72">
                  <c:v>37.4</c:v>
                </c:pt>
                <c:pt idx="73">
                  <c:v>28.86</c:v>
                </c:pt>
                <c:pt idx="74">
                  <c:v>25.42</c:v>
                </c:pt>
                <c:pt idx="75">
                  <c:v>31.66</c:v>
                </c:pt>
                <c:pt idx="76">
                  <c:v>32.1</c:v>
                </c:pt>
                <c:pt idx="77">
                  <c:v>24.87</c:v>
                </c:pt>
                <c:pt idx="78">
                  <c:v>49.27</c:v>
                </c:pt>
                <c:pt idx="79">
                  <c:v>58.37</c:v>
                </c:pt>
                <c:pt idx="80">
                  <c:v>54.41</c:v>
                </c:pt>
                <c:pt idx="81">
                  <c:v>45.71</c:v>
                </c:pt>
                <c:pt idx="82">
                  <c:v>36.69</c:v>
                </c:pt>
                <c:pt idx="83">
                  <c:v>43.46</c:v>
                </c:pt>
                <c:pt idx="84">
                  <c:v>60.42</c:v>
                </c:pt>
                <c:pt idx="85">
                  <c:v>53.47</c:v>
                </c:pt>
                <c:pt idx="86">
                  <c:v>47.12</c:v>
                </c:pt>
                <c:pt idx="87">
                  <c:v>73.989999999999995</c:v>
                </c:pt>
                <c:pt idx="88">
                  <c:v>54.47</c:v>
                </c:pt>
                <c:pt idx="89">
                  <c:v>33.729999999999997</c:v>
                </c:pt>
                <c:pt idx="90">
                  <c:v>41.12</c:v>
                </c:pt>
                <c:pt idx="91">
                  <c:v>39.85</c:v>
                </c:pt>
                <c:pt idx="92">
                  <c:v>31.66</c:v>
                </c:pt>
                <c:pt idx="93">
                  <c:v>34.64</c:v>
                </c:pt>
                <c:pt idx="94">
                  <c:v>34.57</c:v>
                </c:pt>
                <c:pt idx="95">
                  <c:v>49.46</c:v>
                </c:pt>
                <c:pt idx="96">
                  <c:v>62.74</c:v>
                </c:pt>
                <c:pt idx="97">
                  <c:v>28.3</c:v>
                </c:pt>
                <c:pt idx="98">
                  <c:v>20.39</c:v>
                </c:pt>
                <c:pt idx="99">
                  <c:v>16.22</c:v>
                </c:pt>
                <c:pt idx="100">
                  <c:v>15.34</c:v>
                </c:pt>
                <c:pt idx="101">
                  <c:v>12.57</c:v>
                </c:pt>
                <c:pt idx="102">
                  <c:v>8.77</c:v>
                </c:pt>
                <c:pt idx="103">
                  <c:v>6.46</c:v>
                </c:pt>
                <c:pt idx="104">
                  <c:v>2.76</c:v>
                </c:pt>
                <c:pt idx="105">
                  <c:v>1.49</c:v>
                </c:pt>
                <c:pt idx="106">
                  <c:v>0.21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93-F142-BC7A-81F9AD799ABF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'201x'!$B$1443:$B$1586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'201x'!$D$1443:$D$1586</c:f>
              <c:numCache>
                <c:formatCode>General</c:formatCode>
                <c:ptCount val="144"/>
                <c:pt idx="0">
                  <c:v>26.8</c:v>
                </c:pt>
                <c:pt idx="1">
                  <c:v>26.74</c:v>
                </c:pt>
                <c:pt idx="2">
                  <c:v>26.68</c:v>
                </c:pt>
                <c:pt idx="3">
                  <c:v>26.65</c:v>
                </c:pt>
                <c:pt idx="4">
                  <c:v>26.69</c:v>
                </c:pt>
                <c:pt idx="5">
                  <c:v>26.63</c:v>
                </c:pt>
                <c:pt idx="6">
                  <c:v>14.09</c:v>
                </c:pt>
                <c:pt idx="7">
                  <c:v>0.98</c:v>
                </c:pt>
                <c:pt idx="8">
                  <c:v>1</c:v>
                </c:pt>
                <c:pt idx="9">
                  <c:v>1</c:v>
                </c:pt>
                <c:pt idx="10">
                  <c:v>0.96</c:v>
                </c:pt>
                <c:pt idx="11">
                  <c:v>0.98</c:v>
                </c:pt>
                <c:pt idx="12">
                  <c:v>0.94</c:v>
                </c:pt>
                <c:pt idx="13">
                  <c:v>0.95</c:v>
                </c:pt>
                <c:pt idx="14">
                  <c:v>1.02</c:v>
                </c:pt>
                <c:pt idx="15">
                  <c:v>1.02</c:v>
                </c:pt>
                <c:pt idx="16">
                  <c:v>0.96</c:v>
                </c:pt>
                <c:pt idx="17">
                  <c:v>0.97</c:v>
                </c:pt>
                <c:pt idx="18">
                  <c:v>0.93</c:v>
                </c:pt>
                <c:pt idx="19">
                  <c:v>0.95</c:v>
                </c:pt>
                <c:pt idx="20">
                  <c:v>0.96</c:v>
                </c:pt>
                <c:pt idx="21">
                  <c:v>0.94</c:v>
                </c:pt>
                <c:pt idx="22">
                  <c:v>0.91</c:v>
                </c:pt>
                <c:pt idx="23">
                  <c:v>0.93</c:v>
                </c:pt>
                <c:pt idx="24">
                  <c:v>0.9</c:v>
                </c:pt>
                <c:pt idx="25">
                  <c:v>0.91</c:v>
                </c:pt>
                <c:pt idx="26">
                  <c:v>0.95</c:v>
                </c:pt>
                <c:pt idx="27">
                  <c:v>0.95</c:v>
                </c:pt>
                <c:pt idx="28">
                  <c:v>0.92</c:v>
                </c:pt>
                <c:pt idx="29">
                  <c:v>0.95</c:v>
                </c:pt>
                <c:pt idx="30">
                  <c:v>0.92</c:v>
                </c:pt>
                <c:pt idx="31">
                  <c:v>0.95</c:v>
                </c:pt>
                <c:pt idx="32">
                  <c:v>0.95</c:v>
                </c:pt>
                <c:pt idx="33">
                  <c:v>0.93</c:v>
                </c:pt>
                <c:pt idx="34">
                  <c:v>0.93</c:v>
                </c:pt>
                <c:pt idx="35">
                  <c:v>0.92</c:v>
                </c:pt>
                <c:pt idx="36">
                  <c:v>0.17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13.44</c:v>
                </c:pt>
                <c:pt idx="68">
                  <c:v>14.79</c:v>
                </c:pt>
                <c:pt idx="69">
                  <c:v>14.54</c:v>
                </c:pt>
                <c:pt idx="70">
                  <c:v>14.56</c:v>
                </c:pt>
                <c:pt idx="71">
                  <c:v>14.64</c:v>
                </c:pt>
                <c:pt idx="72">
                  <c:v>14.46</c:v>
                </c:pt>
                <c:pt idx="73">
                  <c:v>14.38</c:v>
                </c:pt>
                <c:pt idx="74">
                  <c:v>14.39</c:v>
                </c:pt>
                <c:pt idx="75">
                  <c:v>14.41</c:v>
                </c:pt>
                <c:pt idx="76">
                  <c:v>14.35</c:v>
                </c:pt>
                <c:pt idx="77">
                  <c:v>14.36</c:v>
                </c:pt>
                <c:pt idx="78">
                  <c:v>14.51</c:v>
                </c:pt>
                <c:pt idx="79">
                  <c:v>14.49</c:v>
                </c:pt>
                <c:pt idx="80">
                  <c:v>14.45</c:v>
                </c:pt>
                <c:pt idx="81">
                  <c:v>14.39</c:v>
                </c:pt>
                <c:pt idx="82">
                  <c:v>14.36</c:v>
                </c:pt>
                <c:pt idx="83">
                  <c:v>14.46</c:v>
                </c:pt>
                <c:pt idx="84">
                  <c:v>14.43</c:v>
                </c:pt>
                <c:pt idx="85">
                  <c:v>14.57</c:v>
                </c:pt>
                <c:pt idx="86">
                  <c:v>14.45</c:v>
                </c:pt>
                <c:pt idx="87">
                  <c:v>15.89</c:v>
                </c:pt>
                <c:pt idx="88">
                  <c:v>14.45</c:v>
                </c:pt>
                <c:pt idx="89">
                  <c:v>14.36</c:v>
                </c:pt>
                <c:pt idx="90">
                  <c:v>14.35</c:v>
                </c:pt>
                <c:pt idx="91">
                  <c:v>14.35</c:v>
                </c:pt>
                <c:pt idx="92">
                  <c:v>14.36</c:v>
                </c:pt>
                <c:pt idx="93">
                  <c:v>14.41</c:v>
                </c:pt>
                <c:pt idx="94">
                  <c:v>14.44</c:v>
                </c:pt>
                <c:pt idx="95">
                  <c:v>14.39</c:v>
                </c:pt>
                <c:pt idx="96">
                  <c:v>14.75</c:v>
                </c:pt>
                <c:pt idx="97">
                  <c:v>14.35</c:v>
                </c:pt>
                <c:pt idx="98">
                  <c:v>14.41</c:v>
                </c:pt>
                <c:pt idx="99">
                  <c:v>14.13</c:v>
                </c:pt>
                <c:pt idx="100">
                  <c:v>8.35</c:v>
                </c:pt>
                <c:pt idx="101">
                  <c:v>8.3699999999999992</c:v>
                </c:pt>
                <c:pt idx="102">
                  <c:v>8.39</c:v>
                </c:pt>
                <c:pt idx="103">
                  <c:v>8.3800000000000008</c:v>
                </c:pt>
                <c:pt idx="104">
                  <c:v>8.4</c:v>
                </c:pt>
                <c:pt idx="105">
                  <c:v>8.42</c:v>
                </c:pt>
                <c:pt idx="106">
                  <c:v>8.4600000000000009</c:v>
                </c:pt>
                <c:pt idx="107">
                  <c:v>24.26</c:v>
                </c:pt>
                <c:pt idx="108">
                  <c:v>25.63</c:v>
                </c:pt>
                <c:pt idx="109">
                  <c:v>25.98</c:v>
                </c:pt>
                <c:pt idx="110">
                  <c:v>26.11</c:v>
                </c:pt>
                <c:pt idx="111">
                  <c:v>28.3</c:v>
                </c:pt>
                <c:pt idx="112">
                  <c:v>26.27</c:v>
                </c:pt>
                <c:pt idx="113">
                  <c:v>26.25</c:v>
                </c:pt>
                <c:pt idx="114">
                  <c:v>26.21</c:v>
                </c:pt>
                <c:pt idx="115">
                  <c:v>26.25</c:v>
                </c:pt>
                <c:pt idx="116">
                  <c:v>26.27</c:v>
                </c:pt>
                <c:pt idx="117">
                  <c:v>26.24</c:v>
                </c:pt>
                <c:pt idx="118">
                  <c:v>26.27</c:v>
                </c:pt>
                <c:pt idx="119">
                  <c:v>26.28</c:v>
                </c:pt>
                <c:pt idx="120">
                  <c:v>26.25</c:v>
                </c:pt>
                <c:pt idx="121">
                  <c:v>26.28</c:v>
                </c:pt>
                <c:pt idx="122">
                  <c:v>26.26</c:v>
                </c:pt>
                <c:pt idx="123">
                  <c:v>26.26</c:v>
                </c:pt>
                <c:pt idx="124">
                  <c:v>26.26</c:v>
                </c:pt>
                <c:pt idx="125">
                  <c:v>26.21</c:v>
                </c:pt>
                <c:pt idx="126">
                  <c:v>26.2</c:v>
                </c:pt>
                <c:pt idx="127">
                  <c:v>26.22</c:v>
                </c:pt>
                <c:pt idx="128">
                  <c:v>7.74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93-F142-BC7A-81F9AD799A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9105456"/>
        <c:axId val="1"/>
      </c:lineChart>
      <c:catAx>
        <c:axId val="11491054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91054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'201x'!$A$1587</c:f>
          <c:strCache>
            <c:ptCount val="1"/>
            <c:pt idx="0">
              <c:v>2026/9/12</c:v>
            </c:pt>
          </c:strCache>
        </c:strRef>
      </c:tx>
      <c:layout>
        <c:manualLayout>
          <c:xMode val="edge"/>
          <c:yMode val="edge"/>
          <c:x val="0.44810556629350495"/>
          <c:y val="4.545454545454545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'201x'!$B$1587:$B$1730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'201x'!$C$1587:$C$1730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0.01</c:v>
                </c:pt>
                <c:pt idx="31">
                  <c:v>0.17</c:v>
                </c:pt>
                <c:pt idx="32">
                  <c:v>1.21</c:v>
                </c:pt>
                <c:pt idx="33">
                  <c:v>2.04</c:v>
                </c:pt>
                <c:pt idx="34">
                  <c:v>5.26</c:v>
                </c:pt>
                <c:pt idx="35">
                  <c:v>8.01</c:v>
                </c:pt>
                <c:pt idx="36">
                  <c:v>10.56</c:v>
                </c:pt>
                <c:pt idx="37">
                  <c:v>12.93</c:v>
                </c:pt>
                <c:pt idx="38">
                  <c:v>15.98</c:v>
                </c:pt>
                <c:pt idx="39">
                  <c:v>18.7</c:v>
                </c:pt>
                <c:pt idx="40">
                  <c:v>16.559999999999999</c:v>
                </c:pt>
                <c:pt idx="41">
                  <c:v>19.68</c:v>
                </c:pt>
                <c:pt idx="42">
                  <c:v>26.21</c:v>
                </c:pt>
                <c:pt idx="43">
                  <c:v>26</c:v>
                </c:pt>
                <c:pt idx="44">
                  <c:v>25.24</c:v>
                </c:pt>
                <c:pt idx="45">
                  <c:v>31.32</c:v>
                </c:pt>
                <c:pt idx="46">
                  <c:v>33.18</c:v>
                </c:pt>
                <c:pt idx="47">
                  <c:v>35.270000000000003</c:v>
                </c:pt>
                <c:pt idx="48">
                  <c:v>37.08</c:v>
                </c:pt>
                <c:pt idx="49">
                  <c:v>41.82</c:v>
                </c:pt>
                <c:pt idx="50">
                  <c:v>48.58</c:v>
                </c:pt>
                <c:pt idx="51">
                  <c:v>46.44</c:v>
                </c:pt>
                <c:pt idx="52">
                  <c:v>46.43</c:v>
                </c:pt>
                <c:pt idx="53">
                  <c:v>62.76</c:v>
                </c:pt>
                <c:pt idx="54">
                  <c:v>79.900000000000006</c:v>
                </c:pt>
                <c:pt idx="55">
                  <c:v>85.31</c:v>
                </c:pt>
                <c:pt idx="56">
                  <c:v>95.88</c:v>
                </c:pt>
                <c:pt idx="57">
                  <c:v>74.72</c:v>
                </c:pt>
                <c:pt idx="58">
                  <c:v>83.47</c:v>
                </c:pt>
                <c:pt idx="59">
                  <c:v>85.91</c:v>
                </c:pt>
                <c:pt idx="60">
                  <c:v>106.53</c:v>
                </c:pt>
                <c:pt idx="61">
                  <c:v>143.46</c:v>
                </c:pt>
                <c:pt idx="62">
                  <c:v>110.23</c:v>
                </c:pt>
                <c:pt idx="63">
                  <c:v>120.98</c:v>
                </c:pt>
                <c:pt idx="64">
                  <c:v>108.34</c:v>
                </c:pt>
                <c:pt idx="65">
                  <c:v>108.6</c:v>
                </c:pt>
                <c:pt idx="66">
                  <c:v>86.64</c:v>
                </c:pt>
                <c:pt idx="67">
                  <c:v>78.39</c:v>
                </c:pt>
                <c:pt idx="68">
                  <c:v>79.239999999999995</c:v>
                </c:pt>
                <c:pt idx="69">
                  <c:v>94.5</c:v>
                </c:pt>
                <c:pt idx="70">
                  <c:v>92.17</c:v>
                </c:pt>
                <c:pt idx="71">
                  <c:v>101.39</c:v>
                </c:pt>
                <c:pt idx="72">
                  <c:v>132.80000000000001</c:v>
                </c:pt>
                <c:pt idx="73">
                  <c:v>116.57</c:v>
                </c:pt>
                <c:pt idx="74">
                  <c:v>80.77</c:v>
                </c:pt>
                <c:pt idx="75">
                  <c:v>79.180000000000007</c:v>
                </c:pt>
                <c:pt idx="76">
                  <c:v>79.069999999999993</c:v>
                </c:pt>
                <c:pt idx="77">
                  <c:v>135.63999999999999</c:v>
                </c:pt>
                <c:pt idx="78">
                  <c:v>119.28</c:v>
                </c:pt>
                <c:pt idx="79">
                  <c:v>117.71</c:v>
                </c:pt>
                <c:pt idx="80">
                  <c:v>119.59</c:v>
                </c:pt>
                <c:pt idx="81">
                  <c:v>116.7</c:v>
                </c:pt>
                <c:pt idx="82">
                  <c:v>111.63</c:v>
                </c:pt>
                <c:pt idx="83">
                  <c:v>39.17</c:v>
                </c:pt>
                <c:pt idx="84">
                  <c:v>101.24</c:v>
                </c:pt>
                <c:pt idx="85">
                  <c:v>99.07</c:v>
                </c:pt>
                <c:pt idx="86">
                  <c:v>109.69</c:v>
                </c:pt>
                <c:pt idx="87">
                  <c:v>97.36</c:v>
                </c:pt>
                <c:pt idx="88">
                  <c:v>115.79</c:v>
                </c:pt>
                <c:pt idx="89">
                  <c:v>118.84</c:v>
                </c:pt>
                <c:pt idx="90">
                  <c:v>124.44</c:v>
                </c:pt>
                <c:pt idx="91">
                  <c:v>112.67</c:v>
                </c:pt>
                <c:pt idx="92">
                  <c:v>104.42</c:v>
                </c:pt>
                <c:pt idx="93">
                  <c:v>81.52</c:v>
                </c:pt>
                <c:pt idx="94">
                  <c:v>73.459999999999994</c:v>
                </c:pt>
                <c:pt idx="95">
                  <c:v>48.17</c:v>
                </c:pt>
                <c:pt idx="96">
                  <c:v>50.4</c:v>
                </c:pt>
                <c:pt idx="97">
                  <c:v>66.19</c:v>
                </c:pt>
                <c:pt idx="98">
                  <c:v>29.89</c:v>
                </c:pt>
                <c:pt idx="99">
                  <c:v>35.35</c:v>
                </c:pt>
                <c:pt idx="100">
                  <c:v>20</c:v>
                </c:pt>
                <c:pt idx="101">
                  <c:v>12.71</c:v>
                </c:pt>
                <c:pt idx="102">
                  <c:v>8.93</c:v>
                </c:pt>
                <c:pt idx="103">
                  <c:v>6.12</c:v>
                </c:pt>
                <c:pt idx="104">
                  <c:v>2.2999999999999998</c:v>
                </c:pt>
                <c:pt idx="105">
                  <c:v>0.51</c:v>
                </c:pt>
                <c:pt idx="106">
                  <c:v>0.05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5E-9543-8FEB-008DD3F09E47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'201x'!$B$1587:$B$1730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'201x'!$D$1587:$D$1730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4.6900000000000004</c:v>
                </c:pt>
                <c:pt idx="50">
                  <c:v>15.01</c:v>
                </c:pt>
                <c:pt idx="51">
                  <c:v>17.600000000000001</c:v>
                </c:pt>
                <c:pt idx="52">
                  <c:v>18.77</c:v>
                </c:pt>
                <c:pt idx="53">
                  <c:v>16.72</c:v>
                </c:pt>
                <c:pt idx="54">
                  <c:v>21.49</c:v>
                </c:pt>
                <c:pt idx="55">
                  <c:v>20.82</c:v>
                </c:pt>
                <c:pt idx="56">
                  <c:v>19.21</c:v>
                </c:pt>
                <c:pt idx="57">
                  <c:v>15.46</c:v>
                </c:pt>
                <c:pt idx="58">
                  <c:v>16.170000000000002</c:v>
                </c:pt>
                <c:pt idx="59">
                  <c:v>16.670000000000002</c:v>
                </c:pt>
                <c:pt idx="60">
                  <c:v>16.32</c:v>
                </c:pt>
                <c:pt idx="61">
                  <c:v>18.57</c:v>
                </c:pt>
                <c:pt idx="62">
                  <c:v>17.22</c:v>
                </c:pt>
                <c:pt idx="63">
                  <c:v>16.77</c:v>
                </c:pt>
                <c:pt idx="64">
                  <c:v>16.86</c:v>
                </c:pt>
                <c:pt idx="65">
                  <c:v>17.41</c:v>
                </c:pt>
                <c:pt idx="66">
                  <c:v>16.59</c:v>
                </c:pt>
                <c:pt idx="67">
                  <c:v>15.58</c:v>
                </c:pt>
                <c:pt idx="68">
                  <c:v>15.13</c:v>
                </c:pt>
                <c:pt idx="69">
                  <c:v>16.34</c:v>
                </c:pt>
                <c:pt idx="70">
                  <c:v>16.579999999999998</c:v>
                </c:pt>
                <c:pt idx="71">
                  <c:v>16.510000000000002</c:v>
                </c:pt>
                <c:pt idx="72">
                  <c:v>16.61</c:v>
                </c:pt>
                <c:pt idx="73">
                  <c:v>16.489999999999998</c:v>
                </c:pt>
                <c:pt idx="74">
                  <c:v>15.07</c:v>
                </c:pt>
                <c:pt idx="75">
                  <c:v>15.15</c:v>
                </c:pt>
                <c:pt idx="76">
                  <c:v>15.17</c:v>
                </c:pt>
                <c:pt idx="77">
                  <c:v>16.649999999999999</c:v>
                </c:pt>
                <c:pt idx="78">
                  <c:v>16.46</c:v>
                </c:pt>
                <c:pt idx="79">
                  <c:v>17.13</c:v>
                </c:pt>
                <c:pt idx="80">
                  <c:v>17.07</c:v>
                </c:pt>
                <c:pt idx="81">
                  <c:v>16.95</c:v>
                </c:pt>
                <c:pt idx="82">
                  <c:v>16.54</c:v>
                </c:pt>
                <c:pt idx="83">
                  <c:v>14.87</c:v>
                </c:pt>
                <c:pt idx="84">
                  <c:v>16.170000000000002</c:v>
                </c:pt>
                <c:pt idx="85">
                  <c:v>15.99</c:v>
                </c:pt>
                <c:pt idx="86">
                  <c:v>16.22</c:v>
                </c:pt>
                <c:pt idx="87">
                  <c:v>16.329999999999998</c:v>
                </c:pt>
                <c:pt idx="88">
                  <c:v>16.75</c:v>
                </c:pt>
                <c:pt idx="89">
                  <c:v>16.77</c:v>
                </c:pt>
                <c:pt idx="90">
                  <c:v>16.62</c:v>
                </c:pt>
                <c:pt idx="91">
                  <c:v>16.57</c:v>
                </c:pt>
                <c:pt idx="92">
                  <c:v>15.36</c:v>
                </c:pt>
                <c:pt idx="93">
                  <c:v>14.9</c:v>
                </c:pt>
                <c:pt idx="94">
                  <c:v>14.89</c:v>
                </c:pt>
                <c:pt idx="95">
                  <c:v>14.77</c:v>
                </c:pt>
                <c:pt idx="96">
                  <c:v>14.77</c:v>
                </c:pt>
                <c:pt idx="97">
                  <c:v>14.84</c:v>
                </c:pt>
                <c:pt idx="98">
                  <c:v>14.72</c:v>
                </c:pt>
                <c:pt idx="99">
                  <c:v>14.51</c:v>
                </c:pt>
                <c:pt idx="100">
                  <c:v>8.92</c:v>
                </c:pt>
                <c:pt idx="101">
                  <c:v>9.14</c:v>
                </c:pt>
                <c:pt idx="102">
                  <c:v>9.14</c:v>
                </c:pt>
                <c:pt idx="103">
                  <c:v>9.09</c:v>
                </c:pt>
                <c:pt idx="104">
                  <c:v>9.02</c:v>
                </c:pt>
                <c:pt idx="105">
                  <c:v>8.98</c:v>
                </c:pt>
                <c:pt idx="106">
                  <c:v>18.649999999999999</c:v>
                </c:pt>
                <c:pt idx="107">
                  <c:v>26.69</c:v>
                </c:pt>
                <c:pt idx="108">
                  <c:v>27.02</c:v>
                </c:pt>
                <c:pt idx="109">
                  <c:v>27.11</c:v>
                </c:pt>
                <c:pt idx="110">
                  <c:v>27.15</c:v>
                </c:pt>
                <c:pt idx="111">
                  <c:v>27.21</c:v>
                </c:pt>
                <c:pt idx="112">
                  <c:v>27.26</c:v>
                </c:pt>
                <c:pt idx="113">
                  <c:v>27.21</c:v>
                </c:pt>
                <c:pt idx="114">
                  <c:v>27.25</c:v>
                </c:pt>
                <c:pt idx="115">
                  <c:v>27.22</c:v>
                </c:pt>
                <c:pt idx="116">
                  <c:v>27.22</c:v>
                </c:pt>
                <c:pt idx="117">
                  <c:v>27.21</c:v>
                </c:pt>
                <c:pt idx="118">
                  <c:v>27.24</c:v>
                </c:pt>
                <c:pt idx="119">
                  <c:v>27.24</c:v>
                </c:pt>
                <c:pt idx="120">
                  <c:v>27.23</c:v>
                </c:pt>
                <c:pt idx="121">
                  <c:v>27.25</c:v>
                </c:pt>
                <c:pt idx="122">
                  <c:v>27.19</c:v>
                </c:pt>
                <c:pt idx="123">
                  <c:v>27.2</c:v>
                </c:pt>
                <c:pt idx="124">
                  <c:v>27.21</c:v>
                </c:pt>
                <c:pt idx="125">
                  <c:v>27.2</c:v>
                </c:pt>
                <c:pt idx="126">
                  <c:v>27.16</c:v>
                </c:pt>
                <c:pt idx="127">
                  <c:v>27.11</c:v>
                </c:pt>
                <c:pt idx="128">
                  <c:v>27.13</c:v>
                </c:pt>
                <c:pt idx="129">
                  <c:v>27.12</c:v>
                </c:pt>
                <c:pt idx="130">
                  <c:v>27.12</c:v>
                </c:pt>
                <c:pt idx="131">
                  <c:v>27.09</c:v>
                </c:pt>
                <c:pt idx="132">
                  <c:v>27.03</c:v>
                </c:pt>
                <c:pt idx="133">
                  <c:v>26.99</c:v>
                </c:pt>
                <c:pt idx="134">
                  <c:v>27.05</c:v>
                </c:pt>
                <c:pt idx="135">
                  <c:v>27.03</c:v>
                </c:pt>
                <c:pt idx="136">
                  <c:v>27.06</c:v>
                </c:pt>
                <c:pt idx="137">
                  <c:v>27.03</c:v>
                </c:pt>
                <c:pt idx="138">
                  <c:v>27.08</c:v>
                </c:pt>
                <c:pt idx="139">
                  <c:v>27.04</c:v>
                </c:pt>
                <c:pt idx="140">
                  <c:v>27.04</c:v>
                </c:pt>
                <c:pt idx="141">
                  <c:v>26.99</c:v>
                </c:pt>
                <c:pt idx="142">
                  <c:v>27</c:v>
                </c:pt>
                <c:pt idx="143">
                  <c:v>26.99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5E-9543-8FEB-008DD3F09E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9210432"/>
        <c:axId val="1"/>
      </c:lineChart>
      <c:catAx>
        <c:axId val="11492104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92104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'201x'!$A$1731</c:f>
          <c:strCache>
            <c:ptCount val="1"/>
            <c:pt idx="0">
              <c:v>2026/9/13</c:v>
            </c:pt>
          </c:strCache>
        </c:strRef>
      </c:tx>
      <c:layout>
        <c:manualLayout>
          <c:xMode val="edge"/>
          <c:yMode val="edge"/>
          <c:x val="0.43822088754556426"/>
          <c:y val="4.318181818181818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'201x'!$B$1731:$B$1874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'201x'!$C$1731:$C$1874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0.12</c:v>
                </c:pt>
                <c:pt idx="32">
                  <c:v>1.23</c:v>
                </c:pt>
                <c:pt idx="33">
                  <c:v>2.11</c:v>
                </c:pt>
                <c:pt idx="34">
                  <c:v>2.1800000000000002</c:v>
                </c:pt>
                <c:pt idx="35">
                  <c:v>3.65</c:v>
                </c:pt>
                <c:pt idx="36">
                  <c:v>5.59</c:v>
                </c:pt>
                <c:pt idx="37">
                  <c:v>14.48</c:v>
                </c:pt>
                <c:pt idx="38">
                  <c:v>22.77</c:v>
                </c:pt>
                <c:pt idx="39">
                  <c:v>28.41</c:v>
                </c:pt>
                <c:pt idx="40">
                  <c:v>34.03</c:v>
                </c:pt>
                <c:pt idx="41">
                  <c:v>41.23</c:v>
                </c:pt>
                <c:pt idx="42">
                  <c:v>51.93</c:v>
                </c:pt>
                <c:pt idx="43">
                  <c:v>62.39</c:v>
                </c:pt>
                <c:pt idx="44">
                  <c:v>65.17</c:v>
                </c:pt>
                <c:pt idx="45">
                  <c:v>68.459999999999994</c:v>
                </c:pt>
                <c:pt idx="46">
                  <c:v>72.91</c:v>
                </c:pt>
                <c:pt idx="47">
                  <c:v>84.5</c:v>
                </c:pt>
                <c:pt idx="48">
                  <c:v>50.72</c:v>
                </c:pt>
                <c:pt idx="49">
                  <c:v>46.69</c:v>
                </c:pt>
                <c:pt idx="50">
                  <c:v>44.62</c:v>
                </c:pt>
                <c:pt idx="51">
                  <c:v>41.46</c:v>
                </c:pt>
                <c:pt idx="52">
                  <c:v>40.93</c:v>
                </c:pt>
                <c:pt idx="53">
                  <c:v>41.72</c:v>
                </c:pt>
                <c:pt idx="54">
                  <c:v>38.65</c:v>
                </c:pt>
                <c:pt idx="55">
                  <c:v>34.61</c:v>
                </c:pt>
                <c:pt idx="56">
                  <c:v>29.72</c:v>
                </c:pt>
                <c:pt idx="57">
                  <c:v>24.87</c:v>
                </c:pt>
                <c:pt idx="58">
                  <c:v>34.82</c:v>
                </c:pt>
                <c:pt idx="59">
                  <c:v>67.63</c:v>
                </c:pt>
                <c:pt idx="60">
                  <c:v>63.44</c:v>
                </c:pt>
                <c:pt idx="61">
                  <c:v>78.89</c:v>
                </c:pt>
                <c:pt idx="62">
                  <c:v>64.55</c:v>
                </c:pt>
                <c:pt idx="63">
                  <c:v>76.319999999999993</c:v>
                </c:pt>
                <c:pt idx="64">
                  <c:v>60.57</c:v>
                </c:pt>
                <c:pt idx="65">
                  <c:v>42.3</c:v>
                </c:pt>
                <c:pt idx="66">
                  <c:v>34.69</c:v>
                </c:pt>
                <c:pt idx="67">
                  <c:v>30.33</c:v>
                </c:pt>
                <c:pt idx="68">
                  <c:v>29.56</c:v>
                </c:pt>
                <c:pt idx="69">
                  <c:v>44.51</c:v>
                </c:pt>
                <c:pt idx="70">
                  <c:v>35.68</c:v>
                </c:pt>
                <c:pt idx="71">
                  <c:v>33.75</c:v>
                </c:pt>
                <c:pt idx="72">
                  <c:v>98.97</c:v>
                </c:pt>
                <c:pt idx="73">
                  <c:v>126.41</c:v>
                </c:pt>
                <c:pt idx="74">
                  <c:v>108.82</c:v>
                </c:pt>
                <c:pt idx="75">
                  <c:v>106.73</c:v>
                </c:pt>
                <c:pt idx="76">
                  <c:v>107.29</c:v>
                </c:pt>
                <c:pt idx="77">
                  <c:v>107.3</c:v>
                </c:pt>
                <c:pt idx="78">
                  <c:v>106.57</c:v>
                </c:pt>
                <c:pt idx="79">
                  <c:v>100</c:v>
                </c:pt>
                <c:pt idx="80">
                  <c:v>113.3</c:v>
                </c:pt>
                <c:pt idx="81">
                  <c:v>106.91</c:v>
                </c:pt>
                <c:pt idx="82">
                  <c:v>81.55</c:v>
                </c:pt>
                <c:pt idx="83">
                  <c:v>56.59</c:v>
                </c:pt>
                <c:pt idx="84">
                  <c:v>49.42</c:v>
                </c:pt>
                <c:pt idx="85">
                  <c:v>65.709999999999994</c:v>
                </c:pt>
                <c:pt idx="86">
                  <c:v>36.17</c:v>
                </c:pt>
                <c:pt idx="87">
                  <c:v>74.41</c:v>
                </c:pt>
                <c:pt idx="88">
                  <c:v>110.29</c:v>
                </c:pt>
                <c:pt idx="89">
                  <c:v>115.32</c:v>
                </c:pt>
                <c:pt idx="90">
                  <c:v>104.03</c:v>
                </c:pt>
                <c:pt idx="91">
                  <c:v>85.29</c:v>
                </c:pt>
                <c:pt idx="92">
                  <c:v>112.23</c:v>
                </c:pt>
                <c:pt idx="93">
                  <c:v>108.62</c:v>
                </c:pt>
                <c:pt idx="94">
                  <c:v>101.15</c:v>
                </c:pt>
                <c:pt idx="95">
                  <c:v>104.32</c:v>
                </c:pt>
                <c:pt idx="96">
                  <c:v>87.1</c:v>
                </c:pt>
                <c:pt idx="97">
                  <c:v>73.81</c:v>
                </c:pt>
                <c:pt idx="98">
                  <c:v>67.959999999999994</c:v>
                </c:pt>
                <c:pt idx="99">
                  <c:v>62.89</c:v>
                </c:pt>
                <c:pt idx="100">
                  <c:v>52.07</c:v>
                </c:pt>
                <c:pt idx="101">
                  <c:v>29.09</c:v>
                </c:pt>
                <c:pt idx="102">
                  <c:v>24.62</c:v>
                </c:pt>
                <c:pt idx="103">
                  <c:v>14.2</c:v>
                </c:pt>
                <c:pt idx="104">
                  <c:v>5.03</c:v>
                </c:pt>
                <c:pt idx="105">
                  <c:v>1.34</c:v>
                </c:pt>
                <c:pt idx="106">
                  <c:v>0.09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54-D146-B1AA-AB4301BEA1E6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'201x'!$B$1731:$B$1874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'201x'!$D$1731:$D$1874</c:f>
              <c:numCache>
                <c:formatCode>General</c:formatCode>
                <c:ptCount val="144"/>
                <c:pt idx="0">
                  <c:v>26.97</c:v>
                </c:pt>
                <c:pt idx="1">
                  <c:v>26.96</c:v>
                </c:pt>
                <c:pt idx="2">
                  <c:v>26.94</c:v>
                </c:pt>
                <c:pt idx="3">
                  <c:v>26.94</c:v>
                </c:pt>
                <c:pt idx="4">
                  <c:v>26.93</c:v>
                </c:pt>
                <c:pt idx="5">
                  <c:v>26.88</c:v>
                </c:pt>
                <c:pt idx="6">
                  <c:v>26.97</c:v>
                </c:pt>
                <c:pt idx="7">
                  <c:v>26.99</c:v>
                </c:pt>
                <c:pt idx="8">
                  <c:v>26.99</c:v>
                </c:pt>
                <c:pt idx="9">
                  <c:v>26.95</c:v>
                </c:pt>
                <c:pt idx="10">
                  <c:v>26.92</c:v>
                </c:pt>
                <c:pt idx="11">
                  <c:v>26.94</c:v>
                </c:pt>
                <c:pt idx="12">
                  <c:v>26.98</c:v>
                </c:pt>
                <c:pt idx="13">
                  <c:v>26.92</c:v>
                </c:pt>
                <c:pt idx="14">
                  <c:v>26.91</c:v>
                </c:pt>
                <c:pt idx="15">
                  <c:v>26.92</c:v>
                </c:pt>
                <c:pt idx="16">
                  <c:v>26.92</c:v>
                </c:pt>
                <c:pt idx="17">
                  <c:v>26.87</c:v>
                </c:pt>
                <c:pt idx="18">
                  <c:v>26.89</c:v>
                </c:pt>
                <c:pt idx="19">
                  <c:v>26.86</c:v>
                </c:pt>
                <c:pt idx="20">
                  <c:v>26.84</c:v>
                </c:pt>
                <c:pt idx="21">
                  <c:v>26.81</c:v>
                </c:pt>
                <c:pt idx="22">
                  <c:v>26.84</c:v>
                </c:pt>
                <c:pt idx="23">
                  <c:v>26.82</c:v>
                </c:pt>
                <c:pt idx="24">
                  <c:v>26.83</c:v>
                </c:pt>
                <c:pt idx="25">
                  <c:v>26.85</c:v>
                </c:pt>
                <c:pt idx="26">
                  <c:v>26.8</c:v>
                </c:pt>
                <c:pt idx="27">
                  <c:v>26.82</c:v>
                </c:pt>
                <c:pt idx="28">
                  <c:v>26.8</c:v>
                </c:pt>
                <c:pt idx="29">
                  <c:v>26.78</c:v>
                </c:pt>
                <c:pt idx="30">
                  <c:v>26.83</c:v>
                </c:pt>
                <c:pt idx="31">
                  <c:v>11.91</c:v>
                </c:pt>
                <c:pt idx="32">
                  <c:v>8.99</c:v>
                </c:pt>
                <c:pt idx="33">
                  <c:v>9.01</c:v>
                </c:pt>
                <c:pt idx="34">
                  <c:v>8.98</c:v>
                </c:pt>
                <c:pt idx="35">
                  <c:v>8.98</c:v>
                </c:pt>
                <c:pt idx="36">
                  <c:v>9.0299999999999994</c:v>
                </c:pt>
                <c:pt idx="37">
                  <c:v>9.06</c:v>
                </c:pt>
                <c:pt idx="38">
                  <c:v>8.99</c:v>
                </c:pt>
                <c:pt idx="39">
                  <c:v>9.27</c:v>
                </c:pt>
                <c:pt idx="40">
                  <c:v>15.03</c:v>
                </c:pt>
                <c:pt idx="41">
                  <c:v>15.07</c:v>
                </c:pt>
                <c:pt idx="42">
                  <c:v>15.08</c:v>
                </c:pt>
                <c:pt idx="43">
                  <c:v>15.03</c:v>
                </c:pt>
                <c:pt idx="44">
                  <c:v>14.69</c:v>
                </c:pt>
                <c:pt idx="45">
                  <c:v>8.4499999999999993</c:v>
                </c:pt>
                <c:pt idx="46">
                  <c:v>8.49</c:v>
                </c:pt>
                <c:pt idx="47">
                  <c:v>14.04</c:v>
                </c:pt>
                <c:pt idx="48">
                  <c:v>13.57</c:v>
                </c:pt>
                <c:pt idx="49">
                  <c:v>15.94</c:v>
                </c:pt>
                <c:pt idx="50">
                  <c:v>24.07</c:v>
                </c:pt>
                <c:pt idx="51">
                  <c:v>20.88</c:v>
                </c:pt>
                <c:pt idx="52">
                  <c:v>18.84</c:v>
                </c:pt>
                <c:pt idx="53">
                  <c:v>18.420000000000002</c:v>
                </c:pt>
                <c:pt idx="54">
                  <c:v>18.399999999999999</c:v>
                </c:pt>
                <c:pt idx="55">
                  <c:v>17.079999999999998</c:v>
                </c:pt>
                <c:pt idx="56">
                  <c:v>16.8</c:v>
                </c:pt>
                <c:pt idx="57">
                  <c:v>16.71</c:v>
                </c:pt>
                <c:pt idx="58">
                  <c:v>16.670000000000002</c:v>
                </c:pt>
                <c:pt idx="59">
                  <c:v>16.93</c:v>
                </c:pt>
                <c:pt idx="60">
                  <c:v>16.71</c:v>
                </c:pt>
                <c:pt idx="61">
                  <c:v>17.3</c:v>
                </c:pt>
                <c:pt idx="62">
                  <c:v>16.399999999999999</c:v>
                </c:pt>
                <c:pt idx="63">
                  <c:v>16.32</c:v>
                </c:pt>
                <c:pt idx="64">
                  <c:v>15.98</c:v>
                </c:pt>
                <c:pt idx="65">
                  <c:v>15.88</c:v>
                </c:pt>
                <c:pt idx="66">
                  <c:v>15.88</c:v>
                </c:pt>
                <c:pt idx="67">
                  <c:v>15.89</c:v>
                </c:pt>
                <c:pt idx="68">
                  <c:v>15.94</c:v>
                </c:pt>
                <c:pt idx="69">
                  <c:v>16.010000000000002</c:v>
                </c:pt>
                <c:pt idx="70">
                  <c:v>16.2</c:v>
                </c:pt>
                <c:pt idx="71">
                  <c:v>16.2</c:v>
                </c:pt>
                <c:pt idx="72">
                  <c:v>16.97</c:v>
                </c:pt>
                <c:pt idx="73">
                  <c:v>18.02</c:v>
                </c:pt>
                <c:pt idx="74">
                  <c:v>18.16</c:v>
                </c:pt>
                <c:pt idx="75">
                  <c:v>18.23</c:v>
                </c:pt>
                <c:pt idx="76">
                  <c:v>20.440000000000001</c:v>
                </c:pt>
                <c:pt idx="77">
                  <c:v>18.97</c:v>
                </c:pt>
                <c:pt idx="78">
                  <c:v>17.440000000000001</c:v>
                </c:pt>
                <c:pt idx="79">
                  <c:v>16.34</c:v>
                </c:pt>
                <c:pt idx="80">
                  <c:v>16.579999999999998</c:v>
                </c:pt>
                <c:pt idx="81">
                  <c:v>16.809999999999999</c:v>
                </c:pt>
                <c:pt idx="82">
                  <c:v>16.46</c:v>
                </c:pt>
                <c:pt idx="83">
                  <c:v>15.01</c:v>
                </c:pt>
                <c:pt idx="84">
                  <c:v>14.88</c:v>
                </c:pt>
                <c:pt idx="85">
                  <c:v>15.21</c:v>
                </c:pt>
                <c:pt idx="86">
                  <c:v>14.82</c:v>
                </c:pt>
                <c:pt idx="87">
                  <c:v>15.47</c:v>
                </c:pt>
                <c:pt idx="88">
                  <c:v>17.3</c:v>
                </c:pt>
                <c:pt idx="89">
                  <c:v>17.37</c:v>
                </c:pt>
                <c:pt idx="90">
                  <c:v>17.02</c:v>
                </c:pt>
                <c:pt idx="91">
                  <c:v>16.600000000000001</c:v>
                </c:pt>
                <c:pt idx="92">
                  <c:v>17</c:v>
                </c:pt>
                <c:pt idx="93">
                  <c:v>16.79</c:v>
                </c:pt>
                <c:pt idx="94">
                  <c:v>16.510000000000002</c:v>
                </c:pt>
                <c:pt idx="95">
                  <c:v>15.9</c:v>
                </c:pt>
                <c:pt idx="96">
                  <c:v>15.69</c:v>
                </c:pt>
                <c:pt idx="97">
                  <c:v>15.76</c:v>
                </c:pt>
                <c:pt idx="98">
                  <c:v>16.36</c:v>
                </c:pt>
                <c:pt idx="99">
                  <c:v>17.46</c:v>
                </c:pt>
                <c:pt idx="100">
                  <c:v>10.49</c:v>
                </c:pt>
                <c:pt idx="101">
                  <c:v>9.83</c:v>
                </c:pt>
                <c:pt idx="102">
                  <c:v>9.09</c:v>
                </c:pt>
                <c:pt idx="103">
                  <c:v>9.07</c:v>
                </c:pt>
                <c:pt idx="104">
                  <c:v>9.0299999999999994</c:v>
                </c:pt>
                <c:pt idx="105">
                  <c:v>9.06</c:v>
                </c:pt>
                <c:pt idx="106">
                  <c:v>12.2</c:v>
                </c:pt>
                <c:pt idx="107">
                  <c:v>26.33</c:v>
                </c:pt>
                <c:pt idx="108">
                  <c:v>27.16</c:v>
                </c:pt>
                <c:pt idx="109">
                  <c:v>27.33</c:v>
                </c:pt>
                <c:pt idx="110">
                  <c:v>27.41</c:v>
                </c:pt>
                <c:pt idx="111">
                  <c:v>27.45</c:v>
                </c:pt>
                <c:pt idx="112">
                  <c:v>27.52</c:v>
                </c:pt>
                <c:pt idx="113">
                  <c:v>27.56</c:v>
                </c:pt>
                <c:pt idx="114">
                  <c:v>27.54</c:v>
                </c:pt>
                <c:pt idx="115">
                  <c:v>27.54</c:v>
                </c:pt>
                <c:pt idx="116">
                  <c:v>27.56</c:v>
                </c:pt>
                <c:pt idx="117">
                  <c:v>27.56</c:v>
                </c:pt>
                <c:pt idx="118">
                  <c:v>27.54</c:v>
                </c:pt>
                <c:pt idx="119">
                  <c:v>27.55</c:v>
                </c:pt>
                <c:pt idx="120">
                  <c:v>27.56</c:v>
                </c:pt>
                <c:pt idx="121">
                  <c:v>27.55</c:v>
                </c:pt>
                <c:pt idx="122">
                  <c:v>27.57</c:v>
                </c:pt>
                <c:pt idx="123">
                  <c:v>27.56</c:v>
                </c:pt>
                <c:pt idx="124">
                  <c:v>27.57</c:v>
                </c:pt>
                <c:pt idx="125">
                  <c:v>27.56</c:v>
                </c:pt>
                <c:pt idx="126">
                  <c:v>27.5</c:v>
                </c:pt>
                <c:pt idx="127">
                  <c:v>27.49</c:v>
                </c:pt>
                <c:pt idx="128">
                  <c:v>27.48</c:v>
                </c:pt>
                <c:pt idx="129">
                  <c:v>27.5</c:v>
                </c:pt>
                <c:pt idx="130">
                  <c:v>27.51</c:v>
                </c:pt>
                <c:pt idx="131">
                  <c:v>27.52</c:v>
                </c:pt>
                <c:pt idx="132">
                  <c:v>27.53</c:v>
                </c:pt>
                <c:pt idx="133">
                  <c:v>27.53</c:v>
                </c:pt>
                <c:pt idx="134">
                  <c:v>27.52</c:v>
                </c:pt>
                <c:pt idx="135">
                  <c:v>27.51</c:v>
                </c:pt>
                <c:pt idx="136">
                  <c:v>27.5</c:v>
                </c:pt>
                <c:pt idx="137">
                  <c:v>27.46</c:v>
                </c:pt>
                <c:pt idx="138">
                  <c:v>27.44</c:v>
                </c:pt>
                <c:pt idx="139">
                  <c:v>27.41</c:v>
                </c:pt>
                <c:pt idx="140">
                  <c:v>27.36</c:v>
                </c:pt>
                <c:pt idx="141">
                  <c:v>27.36</c:v>
                </c:pt>
                <c:pt idx="142">
                  <c:v>27.32</c:v>
                </c:pt>
                <c:pt idx="143">
                  <c:v>27.34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54-D146-B1AA-AB4301BEA1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5926240"/>
        <c:axId val="1"/>
      </c:lineChart>
      <c:catAx>
        <c:axId val="11459262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59262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'201x'!$A$1875</c:f>
          <c:strCache>
            <c:ptCount val="1"/>
            <c:pt idx="0">
              <c:v>2026/9/14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'201x'!$B$1875:$B$2018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'201x'!$C$1875:$C$2018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0.02</c:v>
                </c:pt>
                <c:pt idx="31">
                  <c:v>0.54</c:v>
                </c:pt>
                <c:pt idx="32">
                  <c:v>1.82</c:v>
                </c:pt>
                <c:pt idx="33">
                  <c:v>2.2799999999999998</c:v>
                </c:pt>
                <c:pt idx="34">
                  <c:v>5.8</c:v>
                </c:pt>
                <c:pt idx="35">
                  <c:v>7.19</c:v>
                </c:pt>
                <c:pt idx="36">
                  <c:v>7.17</c:v>
                </c:pt>
                <c:pt idx="37">
                  <c:v>17.350000000000001</c:v>
                </c:pt>
                <c:pt idx="38">
                  <c:v>33.03</c:v>
                </c:pt>
                <c:pt idx="39">
                  <c:v>39.729999999999997</c:v>
                </c:pt>
                <c:pt idx="40">
                  <c:v>16.16</c:v>
                </c:pt>
                <c:pt idx="41">
                  <c:v>22.49</c:v>
                </c:pt>
                <c:pt idx="42">
                  <c:v>23.81</c:v>
                </c:pt>
                <c:pt idx="43">
                  <c:v>38.130000000000003</c:v>
                </c:pt>
                <c:pt idx="44">
                  <c:v>51.36</c:v>
                </c:pt>
                <c:pt idx="45">
                  <c:v>37.24</c:v>
                </c:pt>
                <c:pt idx="46">
                  <c:v>75.27</c:v>
                </c:pt>
                <c:pt idx="47">
                  <c:v>74.89</c:v>
                </c:pt>
                <c:pt idx="48">
                  <c:v>81.319999999999993</c:v>
                </c:pt>
                <c:pt idx="49">
                  <c:v>94.04</c:v>
                </c:pt>
                <c:pt idx="50">
                  <c:v>107.31</c:v>
                </c:pt>
                <c:pt idx="51">
                  <c:v>115.38</c:v>
                </c:pt>
                <c:pt idx="52">
                  <c:v>127.04</c:v>
                </c:pt>
                <c:pt idx="53">
                  <c:v>132.32</c:v>
                </c:pt>
                <c:pt idx="54">
                  <c:v>116.07</c:v>
                </c:pt>
                <c:pt idx="55">
                  <c:v>117.07</c:v>
                </c:pt>
                <c:pt idx="56">
                  <c:v>111.89</c:v>
                </c:pt>
                <c:pt idx="57">
                  <c:v>116.61</c:v>
                </c:pt>
                <c:pt idx="58">
                  <c:v>113.71</c:v>
                </c:pt>
                <c:pt idx="59">
                  <c:v>112.2</c:v>
                </c:pt>
                <c:pt idx="60">
                  <c:v>115.37</c:v>
                </c:pt>
                <c:pt idx="61">
                  <c:v>112.39</c:v>
                </c:pt>
                <c:pt idx="62">
                  <c:v>68.010000000000005</c:v>
                </c:pt>
                <c:pt idx="63">
                  <c:v>107.16</c:v>
                </c:pt>
                <c:pt idx="64">
                  <c:v>115.8</c:v>
                </c:pt>
                <c:pt idx="65">
                  <c:v>112.19</c:v>
                </c:pt>
                <c:pt idx="66">
                  <c:v>113.95</c:v>
                </c:pt>
                <c:pt idx="67">
                  <c:v>80.569999999999993</c:v>
                </c:pt>
                <c:pt idx="68">
                  <c:v>101.45</c:v>
                </c:pt>
                <c:pt idx="69">
                  <c:v>112.11</c:v>
                </c:pt>
                <c:pt idx="70">
                  <c:v>93.7</c:v>
                </c:pt>
                <c:pt idx="71">
                  <c:v>98.47</c:v>
                </c:pt>
                <c:pt idx="72">
                  <c:v>114.37</c:v>
                </c:pt>
                <c:pt idx="73">
                  <c:v>60.63</c:v>
                </c:pt>
                <c:pt idx="74">
                  <c:v>25.46</c:v>
                </c:pt>
                <c:pt idx="75">
                  <c:v>36.19</c:v>
                </c:pt>
                <c:pt idx="76">
                  <c:v>36.4</c:v>
                </c:pt>
                <c:pt idx="77">
                  <c:v>45.04</c:v>
                </c:pt>
                <c:pt idx="78">
                  <c:v>58.48</c:v>
                </c:pt>
                <c:pt idx="79">
                  <c:v>57.08</c:v>
                </c:pt>
                <c:pt idx="80">
                  <c:v>71.97</c:v>
                </c:pt>
                <c:pt idx="81">
                  <c:v>89.89</c:v>
                </c:pt>
                <c:pt idx="82">
                  <c:v>103.11</c:v>
                </c:pt>
                <c:pt idx="83">
                  <c:v>73.28</c:v>
                </c:pt>
                <c:pt idx="84">
                  <c:v>70</c:v>
                </c:pt>
                <c:pt idx="85">
                  <c:v>54.68</c:v>
                </c:pt>
                <c:pt idx="86">
                  <c:v>47.01</c:v>
                </c:pt>
                <c:pt idx="87">
                  <c:v>41.51</c:v>
                </c:pt>
                <c:pt idx="88">
                  <c:v>45.41</c:v>
                </c:pt>
                <c:pt idx="89">
                  <c:v>36.83</c:v>
                </c:pt>
                <c:pt idx="90">
                  <c:v>16.13</c:v>
                </c:pt>
                <c:pt idx="91">
                  <c:v>13.71</c:v>
                </c:pt>
                <c:pt idx="92">
                  <c:v>10.59</c:v>
                </c:pt>
                <c:pt idx="93">
                  <c:v>16.16</c:v>
                </c:pt>
                <c:pt idx="94">
                  <c:v>15.39</c:v>
                </c:pt>
                <c:pt idx="95">
                  <c:v>6.73</c:v>
                </c:pt>
                <c:pt idx="96">
                  <c:v>4.71</c:v>
                </c:pt>
                <c:pt idx="97">
                  <c:v>10.41</c:v>
                </c:pt>
                <c:pt idx="98">
                  <c:v>15.21</c:v>
                </c:pt>
                <c:pt idx="99">
                  <c:v>14.84</c:v>
                </c:pt>
                <c:pt idx="100">
                  <c:v>12.11</c:v>
                </c:pt>
                <c:pt idx="101">
                  <c:v>12.62</c:v>
                </c:pt>
                <c:pt idx="102">
                  <c:v>5.72</c:v>
                </c:pt>
                <c:pt idx="103">
                  <c:v>2.42</c:v>
                </c:pt>
                <c:pt idx="104">
                  <c:v>1.83</c:v>
                </c:pt>
                <c:pt idx="105">
                  <c:v>0.74</c:v>
                </c:pt>
                <c:pt idx="106">
                  <c:v>0.04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C6-8549-80A4-C914A88B9065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'201x'!$B$1875:$B$2018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'201x'!$D$1875:$D$2018</c:f>
              <c:numCache>
                <c:formatCode>General</c:formatCode>
                <c:ptCount val="144"/>
                <c:pt idx="0">
                  <c:v>27.33</c:v>
                </c:pt>
                <c:pt idx="1">
                  <c:v>27.29</c:v>
                </c:pt>
                <c:pt idx="2">
                  <c:v>27.28</c:v>
                </c:pt>
                <c:pt idx="3">
                  <c:v>27.26</c:v>
                </c:pt>
                <c:pt idx="4">
                  <c:v>27.26</c:v>
                </c:pt>
                <c:pt idx="5">
                  <c:v>27.24</c:v>
                </c:pt>
                <c:pt idx="6">
                  <c:v>27.27</c:v>
                </c:pt>
                <c:pt idx="7">
                  <c:v>27.29</c:v>
                </c:pt>
                <c:pt idx="8">
                  <c:v>27.23</c:v>
                </c:pt>
                <c:pt idx="9">
                  <c:v>27.26</c:v>
                </c:pt>
                <c:pt idx="10">
                  <c:v>27.25</c:v>
                </c:pt>
                <c:pt idx="11">
                  <c:v>27.2</c:v>
                </c:pt>
                <c:pt idx="12">
                  <c:v>27.22</c:v>
                </c:pt>
                <c:pt idx="13">
                  <c:v>27.18</c:v>
                </c:pt>
                <c:pt idx="14">
                  <c:v>27.18</c:v>
                </c:pt>
                <c:pt idx="15">
                  <c:v>27.17</c:v>
                </c:pt>
                <c:pt idx="16">
                  <c:v>27.14</c:v>
                </c:pt>
                <c:pt idx="17">
                  <c:v>27.17</c:v>
                </c:pt>
                <c:pt idx="18">
                  <c:v>27.18</c:v>
                </c:pt>
                <c:pt idx="19">
                  <c:v>27.2</c:v>
                </c:pt>
                <c:pt idx="20">
                  <c:v>27.2</c:v>
                </c:pt>
                <c:pt idx="21">
                  <c:v>27.17</c:v>
                </c:pt>
                <c:pt idx="22">
                  <c:v>27.16</c:v>
                </c:pt>
                <c:pt idx="23">
                  <c:v>27.07</c:v>
                </c:pt>
                <c:pt idx="24">
                  <c:v>27.14</c:v>
                </c:pt>
                <c:pt idx="25">
                  <c:v>27.12</c:v>
                </c:pt>
                <c:pt idx="26">
                  <c:v>27.05</c:v>
                </c:pt>
                <c:pt idx="27">
                  <c:v>27.04</c:v>
                </c:pt>
                <c:pt idx="28">
                  <c:v>27.11</c:v>
                </c:pt>
                <c:pt idx="29">
                  <c:v>26.99</c:v>
                </c:pt>
                <c:pt idx="30">
                  <c:v>22.65</c:v>
                </c:pt>
                <c:pt idx="31">
                  <c:v>9.11</c:v>
                </c:pt>
                <c:pt idx="32">
                  <c:v>9.16</c:v>
                </c:pt>
                <c:pt idx="33">
                  <c:v>9.14</c:v>
                </c:pt>
                <c:pt idx="34">
                  <c:v>9.16</c:v>
                </c:pt>
                <c:pt idx="35">
                  <c:v>9.25</c:v>
                </c:pt>
                <c:pt idx="36">
                  <c:v>9.31</c:v>
                </c:pt>
                <c:pt idx="37">
                  <c:v>9.27</c:v>
                </c:pt>
                <c:pt idx="38">
                  <c:v>9.25</c:v>
                </c:pt>
                <c:pt idx="39">
                  <c:v>9.52</c:v>
                </c:pt>
                <c:pt idx="40">
                  <c:v>15.3</c:v>
                </c:pt>
                <c:pt idx="41">
                  <c:v>15.23</c:v>
                </c:pt>
                <c:pt idx="42">
                  <c:v>15.28</c:v>
                </c:pt>
                <c:pt idx="43">
                  <c:v>15.28</c:v>
                </c:pt>
                <c:pt idx="44">
                  <c:v>15.33</c:v>
                </c:pt>
                <c:pt idx="45">
                  <c:v>15.46</c:v>
                </c:pt>
                <c:pt idx="46">
                  <c:v>20.22</c:v>
                </c:pt>
                <c:pt idx="47">
                  <c:v>20.170000000000002</c:v>
                </c:pt>
                <c:pt idx="48">
                  <c:v>21.89</c:v>
                </c:pt>
                <c:pt idx="49">
                  <c:v>28.16</c:v>
                </c:pt>
                <c:pt idx="50">
                  <c:v>27.22</c:v>
                </c:pt>
                <c:pt idx="51">
                  <c:v>26.75</c:v>
                </c:pt>
                <c:pt idx="52">
                  <c:v>22.78</c:v>
                </c:pt>
                <c:pt idx="53">
                  <c:v>17.690000000000001</c:v>
                </c:pt>
                <c:pt idx="54">
                  <c:v>16.88</c:v>
                </c:pt>
                <c:pt idx="55">
                  <c:v>17.18</c:v>
                </c:pt>
                <c:pt idx="56">
                  <c:v>17.27</c:v>
                </c:pt>
                <c:pt idx="57">
                  <c:v>16.87</c:v>
                </c:pt>
                <c:pt idx="58">
                  <c:v>16.79</c:v>
                </c:pt>
                <c:pt idx="59">
                  <c:v>17.149999999999999</c:v>
                </c:pt>
                <c:pt idx="60">
                  <c:v>17.66</c:v>
                </c:pt>
                <c:pt idx="61">
                  <c:v>18.670000000000002</c:v>
                </c:pt>
                <c:pt idx="62">
                  <c:v>16.04</c:v>
                </c:pt>
                <c:pt idx="63">
                  <c:v>18.29</c:v>
                </c:pt>
                <c:pt idx="64">
                  <c:v>18.190000000000001</c:v>
                </c:pt>
                <c:pt idx="65">
                  <c:v>17.86</c:v>
                </c:pt>
                <c:pt idx="66">
                  <c:v>17.39</c:v>
                </c:pt>
                <c:pt idx="67">
                  <c:v>15.12</c:v>
                </c:pt>
                <c:pt idx="68">
                  <c:v>16.12</c:v>
                </c:pt>
                <c:pt idx="69">
                  <c:v>16.489999999999998</c:v>
                </c:pt>
                <c:pt idx="70">
                  <c:v>15.41</c:v>
                </c:pt>
                <c:pt idx="71">
                  <c:v>15.89</c:v>
                </c:pt>
                <c:pt idx="72">
                  <c:v>16.690000000000001</c:v>
                </c:pt>
                <c:pt idx="73">
                  <c:v>15.23</c:v>
                </c:pt>
                <c:pt idx="74">
                  <c:v>14.77</c:v>
                </c:pt>
                <c:pt idx="75">
                  <c:v>15.9</c:v>
                </c:pt>
                <c:pt idx="76">
                  <c:v>16.84</c:v>
                </c:pt>
                <c:pt idx="77">
                  <c:v>15.99</c:v>
                </c:pt>
                <c:pt idx="78">
                  <c:v>15.37</c:v>
                </c:pt>
                <c:pt idx="79">
                  <c:v>15.35</c:v>
                </c:pt>
                <c:pt idx="80">
                  <c:v>15.71</c:v>
                </c:pt>
                <c:pt idx="81">
                  <c:v>16.149999999999999</c:v>
                </c:pt>
                <c:pt idx="82">
                  <c:v>16.89</c:v>
                </c:pt>
                <c:pt idx="83">
                  <c:v>16.100000000000001</c:v>
                </c:pt>
                <c:pt idx="84">
                  <c:v>15.6</c:v>
                </c:pt>
                <c:pt idx="85">
                  <c:v>15.56</c:v>
                </c:pt>
                <c:pt idx="86">
                  <c:v>15.66</c:v>
                </c:pt>
                <c:pt idx="87">
                  <c:v>15.5</c:v>
                </c:pt>
                <c:pt idx="88">
                  <c:v>15.45</c:v>
                </c:pt>
                <c:pt idx="89">
                  <c:v>15.48</c:v>
                </c:pt>
                <c:pt idx="90">
                  <c:v>15.51</c:v>
                </c:pt>
                <c:pt idx="91">
                  <c:v>15.53</c:v>
                </c:pt>
                <c:pt idx="92">
                  <c:v>15.51</c:v>
                </c:pt>
                <c:pt idx="93">
                  <c:v>15.49</c:v>
                </c:pt>
                <c:pt idx="94">
                  <c:v>15.36</c:v>
                </c:pt>
                <c:pt idx="95">
                  <c:v>15.29</c:v>
                </c:pt>
                <c:pt idx="96">
                  <c:v>15.22</c:v>
                </c:pt>
                <c:pt idx="97">
                  <c:v>15.27</c:v>
                </c:pt>
                <c:pt idx="98">
                  <c:v>15.21</c:v>
                </c:pt>
                <c:pt idx="99">
                  <c:v>14.91</c:v>
                </c:pt>
                <c:pt idx="100">
                  <c:v>9.16</c:v>
                </c:pt>
                <c:pt idx="101">
                  <c:v>9.18</c:v>
                </c:pt>
                <c:pt idx="102">
                  <c:v>9.1300000000000008</c:v>
                </c:pt>
                <c:pt idx="103">
                  <c:v>9.1999999999999993</c:v>
                </c:pt>
                <c:pt idx="104">
                  <c:v>9.19</c:v>
                </c:pt>
                <c:pt idx="105">
                  <c:v>9.2200000000000006</c:v>
                </c:pt>
                <c:pt idx="106">
                  <c:v>19</c:v>
                </c:pt>
                <c:pt idx="107">
                  <c:v>26.78</c:v>
                </c:pt>
                <c:pt idx="108">
                  <c:v>27.25</c:v>
                </c:pt>
                <c:pt idx="109">
                  <c:v>27.41</c:v>
                </c:pt>
                <c:pt idx="110">
                  <c:v>27.55</c:v>
                </c:pt>
                <c:pt idx="111">
                  <c:v>27.56</c:v>
                </c:pt>
                <c:pt idx="112">
                  <c:v>27.6</c:v>
                </c:pt>
                <c:pt idx="113">
                  <c:v>27.54</c:v>
                </c:pt>
                <c:pt idx="114">
                  <c:v>27.45</c:v>
                </c:pt>
                <c:pt idx="115">
                  <c:v>27.48</c:v>
                </c:pt>
                <c:pt idx="116">
                  <c:v>27.44</c:v>
                </c:pt>
                <c:pt idx="117">
                  <c:v>27.46</c:v>
                </c:pt>
                <c:pt idx="118">
                  <c:v>27.49</c:v>
                </c:pt>
                <c:pt idx="119">
                  <c:v>27.48</c:v>
                </c:pt>
                <c:pt idx="120">
                  <c:v>27.5</c:v>
                </c:pt>
                <c:pt idx="121">
                  <c:v>27.49</c:v>
                </c:pt>
                <c:pt idx="122">
                  <c:v>27.47</c:v>
                </c:pt>
                <c:pt idx="123">
                  <c:v>27.44</c:v>
                </c:pt>
                <c:pt idx="124">
                  <c:v>27.41</c:v>
                </c:pt>
                <c:pt idx="125">
                  <c:v>27.38</c:v>
                </c:pt>
                <c:pt idx="126">
                  <c:v>27.41</c:v>
                </c:pt>
                <c:pt idx="127">
                  <c:v>27.4</c:v>
                </c:pt>
                <c:pt idx="128">
                  <c:v>27.42</c:v>
                </c:pt>
                <c:pt idx="129">
                  <c:v>27.4</c:v>
                </c:pt>
                <c:pt idx="130">
                  <c:v>27.3</c:v>
                </c:pt>
                <c:pt idx="131">
                  <c:v>27.25</c:v>
                </c:pt>
                <c:pt idx="132">
                  <c:v>27.27</c:v>
                </c:pt>
                <c:pt idx="133">
                  <c:v>27.24</c:v>
                </c:pt>
                <c:pt idx="134">
                  <c:v>27.2</c:v>
                </c:pt>
                <c:pt idx="135">
                  <c:v>27.2</c:v>
                </c:pt>
                <c:pt idx="136">
                  <c:v>27.2</c:v>
                </c:pt>
                <c:pt idx="137">
                  <c:v>27.16</c:v>
                </c:pt>
                <c:pt idx="138">
                  <c:v>27.18</c:v>
                </c:pt>
                <c:pt idx="139">
                  <c:v>27.13</c:v>
                </c:pt>
                <c:pt idx="140">
                  <c:v>27.19</c:v>
                </c:pt>
                <c:pt idx="141">
                  <c:v>27.09</c:v>
                </c:pt>
                <c:pt idx="142">
                  <c:v>27.09</c:v>
                </c:pt>
                <c:pt idx="143">
                  <c:v>27.12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C6-8549-80A4-C914A88B90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6002432"/>
        <c:axId val="1"/>
      </c:lineChart>
      <c:catAx>
        <c:axId val="11460024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460024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'201x'!$A$2019</c:f>
          <c:strCache>
            <c:ptCount val="1"/>
            <c:pt idx="0">
              <c:v>2026/9/15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'201x'!$B$2019:$B$2162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'201x'!$C$2019:$C$2162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0.13</c:v>
                </c:pt>
                <c:pt idx="34">
                  <c:v>0.16</c:v>
                </c:pt>
                <c:pt idx="35">
                  <c:v>0.99</c:v>
                </c:pt>
                <c:pt idx="36">
                  <c:v>1.76</c:v>
                </c:pt>
                <c:pt idx="37">
                  <c:v>2.0499999999999998</c:v>
                </c:pt>
                <c:pt idx="38">
                  <c:v>2.98</c:v>
                </c:pt>
                <c:pt idx="39">
                  <c:v>2.29</c:v>
                </c:pt>
                <c:pt idx="40">
                  <c:v>5.6</c:v>
                </c:pt>
                <c:pt idx="41">
                  <c:v>3.75</c:v>
                </c:pt>
                <c:pt idx="42">
                  <c:v>8.7100000000000009</c:v>
                </c:pt>
                <c:pt idx="43">
                  <c:v>10.97</c:v>
                </c:pt>
                <c:pt idx="44">
                  <c:v>15.49</c:v>
                </c:pt>
                <c:pt idx="45">
                  <c:v>17.190000000000001</c:v>
                </c:pt>
                <c:pt idx="46">
                  <c:v>23.39</c:v>
                </c:pt>
                <c:pt idx="47">
                  <c:v>28.91</c:v>
                </c:pt>
                <c:pt idx="48">
                  <c:v>40.93</c:v>
                </c:pt>
                <c:pt idx="49">
                  <c:v>40.65</c:v>
                </c:pt>
                <c:pt idx="50">
                  <c:v>39.17</c:v>
                </c:pt>
                <c:pt idx="51">
                  <c:v>42.46</c:v>
                </c:pt>
                <c:pt idx="52">
                  <c:v>54.61</c:v>
                </c:pt>
                <c:pt idx="53">
                  <c:v>48.52</c:v>
                </c:pt>
                <c:pt idx="54">
                  <c:v>68</c:v>
                </c:pt>
                <c:pt idx="55">
                  <c:v>59.32</c:v>
                </c:pt>
                <c:pt idx="56">
                  <c:v>52.94</c:v>
                </c:pt>
                <c:pt idx="57">
                  <c:v>51.11</c:v>
                </c:pt>
                <c:pt idx="58">
                  <c:v>95.87</c:v>
                </c:pt>
                <c:pt idx="59">
                  <c:v>132.53</c:v>
                </c:pt>
                <c:pt idx="60">
                  <c:v>125.4</c:v>
                </c:pt>
                <c:pt idx="61">
                  <c:v>71.16</c:v>
                </c:pt>
                <c:pt idx="62">
                  <c:v>53.95</c:v>
                </c:pt>
                <c:pt idx="63">
                  <c:v>41.89</c:v>
                </c:pt>
                <c:pt idx="64">
                  <c:v>49.85</c:v>
                </c:pt>
                <c:pt idx="65">
                  <c:v>61.7</c:v>
                </c:pt>
                <c:pt idx="66">
                  <c:v>63.77</c:v>
                </c:pt>
                <c:pt idx="67">
                  <c:v>77.59</c:v>
                </c:pt>
                <c:pt idx="68">
                  <c:v>72.66</c:v>
                </c:pt>
                <c:pt idx="69">
                  <c:v>102.8</c:v>
                </c:pt>
                <c:pt idx="70">
                  <c:v>85.91</c:v>
                </c:pt>
                <c:pt idx="71">
                  <c:v>115.7</c:v>
                </c:pt>
                <c:pt idx="72">
                  <c:v>117.54</c:v>
                </c:pt>
                <c:pt idx="73">
                  <c:v>105.81</c:v>
                </c:pt>
                <c:pt idx="74">
                  <c:v>83.49</c:v>
                </c:pt>
                <c:pt idx="75">
                  <c:v>100.29</c:v>
                </c:pt>
                <c:pt idx="76">
                  <c:v>55.24</c:v>
                </c:pt>
                <c:pt idx="77">
                  <c:v>55.92</c:v>
                </c:pt>
                <c:pt idx="78">
                  <c:v>90.03</c:v>
                </c:pt>
                <c:pt idx="79">
                  <c:v>30.84</c:v>
                </c:pt>
                <c:pt idx="80">
                  <c:v>12.54</c:v>
                </c:pt>
                <c:pt idx="81">
                  <c:v>7.59</c:v>
                </c:pt>
                <c:pt idx="82">
                  <c:v>8.85</c:v>
                </c:pt>
                <c:pt idx="83">
                  <c:v>12.41</c:v>
                </c:pt>
                <c:pt idx="84">
                  <c:v>14.14</c:v>
                </c:pt>
                <c:pt idx="85">
                  <c:v>6.69</c:v>
                </c:pt>
                <c:pt idx="86">
                  <c:v>3.8</c:v>
                </c:pt>
                <c:pt idx="87">
                  <c:v>1.56</c:v>
                </c:pt>
                <c:pt idx="88">
                  <c:v>1.6</c:v>
                </c:pt>
                <c:pt idx="89">
                  <c:v>3.51</c:v>
                </c:pt>
                <c:pt idx="90">
                  <c:v>11.26</c:v>
                </c:pt>
                <c:pt idx="91">
                  <c:v>22.97</c:v>
                </c:pt>
                <c:pt idx="92">
                  <c:v>23.57</c:v>
                </c:pt>
                <c:pt idx="93">
                  <c:v>30.17</c:v>
                </c:pt>
                <c:pt idx="94">
                  <c:v>16.63</c:v>
                </c:pt>
                <c:pt idx="95">
                  <c:v>7.73</c:v>
                </c:pt>
                <c:pt idx="96">
                  <c:v>4.87</c:v>
                </c:pt>
                <c:pt idx="97">
                  <c:v>1.91</c:v>
                </c:pt>
                <c:pt idx="98">
                  <c:v>1.56</c:v>
                </c:pt>
                <c:pt idx="99">
                  <c:v>1.74</c:v>
                </c:pt>
                <c:pt idx="100">
                  <c:v>2.36</c:v>
                </c:pt>
                <c:pt idx="101">
                  <c:v>3.51</c:v>
                </c:pt>
                <c:pt idx="102">
                  <c:v>1.97</c:v>
                </c:pt>
                <c:pt idx="103">
                  <c:v>1.63</c:v>
                </c:pt>
                <c:pt idx="104">
                  <c:v>1.52</c:v>
                </c:pt>
                <c:pt idx="105">
                  <c:v>0.2</c:v>
                </c:pt>
                <c:pt idx="106">
                  <c:v>0.04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BE-694F-9C20-E3DC1E6DEE81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'201x'!$B$2019:$B$2162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'201x'!$D$2019:$D$2162</c:f>
              <c:numCache>
                <c:formatCode>General</c:formatCode>
                <c:ptCount val="144"/>
                <c:pt idx="0">
                  <c:v>27.08</c:v>
                </c:pt>
                <c:pt idx="1">
                  <c:v>27.09</c:v>
                </c:pt>
                <c:pt idx="2">
                  <c:v>27.06</c:v>
                </c:pt>
                <c:pt idx="3">
                  <c:v>27.08</c:v>
                </c:pt>
                <c:pt idx="4">
                  <c:v>27.07</c:v>
                </c:pt>
                <c:pt idx="5">
                  <c:v>27.06</c:v>
                </c:pt>
                <c:pt idx="6">
                  <c:v>27.04</c:v>
                </c:pt>
                <c:pt idx="7">
                  <c:v>27.06</c:v>
                </c:pt>
                <c:pt idx="8">
                  <c:v>27.09</c:v>
                </c:pt>
                <c:pt idx="9">
                  <c:v>27.1</c:v>
                </c:pt>
                <c:pt idx="10">
                  <c:v>27.05</c:v>
                </c:pt>
                <c:pt idx="11">
                  <c:v>27.09</c:v>
                </c:pt>
                <c:pt idx="12">
                  <c:v>27.07</c:v>
                </c:pt>
                <c:pt idx="13">
                  <c:v>27.02</c:v>
                </c:pt>
                <c:pt idx="14">
                  <c:v>26.99</c:v>
                </c:pt>
                <c:pt idx="15">
                  <c:v>27.02</c:v>
                </c:pt>
                <c:pt idx="16">
                  <c:v>27.04</c:v>
                </c:pt>
                <c:pt idx="17">
                  <c:v>27.03</c:v>
                </c:pt>
                <c:pt idx="18">
                  <c:v>27</c:v>
                </c:pt>
                <c:pt idx="19">
                  <c:v>27</c:v>
                </c:pt>
                <c:pt idx="20">
                  <c:v>27.01</c:v>
                </c:pt>
                <c:pt idx="21">
                  <c:v>26.98</c:v>
                </c:pt>
                <c:pt idx="22">
                  <c:v>27</c:v>
                </c:pt>
                <c:pt idx="23">
                  <c:v>27.01</c:v>
                </c:pt>
                <c:pt idx="24">
                  <c:v>27.06</c:v>
                </c:pt>
                <c:pt idx="25">
                  <c:v>27.02</c:v>
                </c:pt>
                <c:pt idx="26">
                  <c:v>27.04</c:v>
                </c:pt>
                <c:pt idx="27">
                  <c:v>27.02</c:v>
                </c:pt>
                <c:pt idx="28">
                  <c:v>27.05</c:v>
                </c:pt>
                <c:pt idx="29">
                  <c:v>27.03</c:v>
                </c:pt>
                <c:pt idx="30">
                  <c:v>26.98</c:v>
                </c:pt>
                <c:pt idx="31">
                  <c:v>27</c:v>
                </c:pt>
                <c:pt idx="32">
                  <c:v>24.95</c:v>
                </c:pt>
                <c:pt idx="33">
                  <c:v>9.2100000000000009</c:v>
                </c:pt>
                <c:pt idx="34">
                  <c:v>9.2799999999999994</c:v>
                </c:pt>
                <c:pt idx="35">
                  <c:v>9.2799999999999994</c:v>
                </c:pt>
                <c:pt idx="36">
                  <c:v>9.2799999999999994</c:v>
                </c:pt>
                <c:pt idx="37">
                  <c:v>9.32</c:v>
                </c:pt>
                <c:pt idx="38">
                  <c:v>9.23</c:v>
                </c:pt>
                <c:pt idx="39">
                  <c:v>9.51</c:v>
                </c:pt>
                <c:pt idx="40">
                  <c:v>15.41</c:v>
                </c:pt>
                <c:pt idx="41">
                  <c:v>15.26</c:v>
                </c:pt>
                <c:pt idx="42">
                  <c:v>15.3</c:v>
                </c:pt>
                <c:pt idx="43">
                  <c:v>15.24</c:v>
                </c:pt>
                <c:pt idx="44">
                  <c:v>15.28</c:v>
                </c:pt>
                <c:pt idx="45">
                  <c:v>15.24</c:v>
                </c:pt>
                <c:pt idx="46">
                  <c:v>15.19</c:v>
                </c:pt>
                <c:pt idx="47">
                  <c:v>15.21</c:v>
                </c:pt>
                <c:pt idx="48">
                  <c:v>15.21</c:v>
                </c:pt>
                <c:pt idx="49">
                  <c:v>15.15</c:v>
                </c:pt>
                <c:pt idx="50">
                  <c:v>15.17</c:v>
                </c:pt>
                <c:pt idx="51">
                  <c:v>15.15</c:v>
                </c:pt>
                <c:pt idx="52">
                  <c:v>15.28</c:v>
                </c:pt>
                <c:pt idx="53">
                  <c:v>15.63</c:v>
                </c:pt>
                <c:pt idx="54">
                  <c:v>14.53</c:v>
                </c:pt>
                <c:pt idx="55">
                  <c:v>20.46</c:v>
                </c:pt>
                <c:pt idx="56">
                  <c:v>18.25</c:v>
                </c:pt>
                <c:pt idx="57">
                  <c:v>17.84</c:v>
                </c:pt>
                <c:pt idx="58">
                  <c:v>20.05</c:v>
                </c:pt>
                <c:pt idx="59">
                  <c:v>16.14</c:v>
                </c:pt>
                <c:pt idx="60">
                  <c:v>20.010000000000002</c:v>
                </c:pt>
                <c:pt idx="61">
                  <c:v>19.8</c:v>
                </c:pt>
                <c:pt idx="62">
                  <c:v>17.18</c:v>
                </c:pt>
                <c:pt idx="63">
                  <c:v>15.91</c:v>
                </c:pt>
                <c:pt idx="64">
                  <c:v>15.95</c:v>
                </c:pt>
                <c:pt idx="65">
                  <c:v>16.13</c:v>
                </c:pt>
                <c:pt idx="66">
                  <c:v>19.68</c:v>
                </c:pt>
                <c:pt idx="67">
                  <c:v>17</c:v>
                </c:pt>
                <c:pt idx="68">
                  <c:v>16.7</c:v>
                </c:pt>
                <c:pt idx="69">
                  <c:v>17.899999999999999</c:v>
                </c:pt>
                <c:pt idx="70">
                  <c:v>17.3</c:v>
                </c:pt>
                <c:pt idx="71">
                  <c:v>17.86</c:v>
                </c:pt>
                <c:pt idx="72">
                  <c:v>17.350000000000001</c:v>
                </c:pt>
                <c:pt idx="73">
                  <c:v>16.84</c:v>
                </c:pt>
                <c:pt idx="74">
                  <c:v>16.43</c:v>
                </c:pt>
                <c:pt idx="75">
                  <c:v>16.739999999999998</c:v>
                </c:pt>
                <c:pt idx="76">
                  <c:v>15.5</c:v>
                </c:pt>
                <c:pt idx="77">
                  <c:v>15.49</c:v>
                </c:pt>
                <c:pt idx="78">
                  <c:v>16.46</c:v>
                </c:pt>
                <c:pt idx="79">
                  <c:v>15.39</c:v>
                </c:pt>
                <c:pt idx="80">
                  <c:v>15.51</c:v>
                </c:pt>
                <c:pt idx="81">
                  <c:v>17.579999999999998</c:v>
                </c:pt>
                <c:pt idx="82">
                  <c:v>17.73</c:v>
                </c:pt>
                <c:pt idx="83">
                  <c:v>15.72</c:v>
                </c:pt>
                <c:pt idx="84">
                  <c:v>15.43</c:v>
                </c:pt>
                <c:pt idx="85">
                  <c:v>15.37</c:v>
                </c:pt>
                <c:pt idx="86">
                  <c:v>17.170000000000002</c:v>
                </c:pt>
                <c:pt idx="87">
                  <c:v>16.16</c:v>
                </c:pt>
                <c:pt idx="88">
                  <c:v>15.33</c:v>
                </c:pt>
                <c:pt idx="89">
                  <c:v>15.02</c:v>
                </c:pt>
                <c:pt idx="90">
                  <c:v>15.04</c:v>
                </c:pt>
                <c:pt idx="91">
                  <c:v>14.99</c:v>
                </c:pt>
                <c:pt idx="92">
                  <c:v>15.03</c:v>
                </c:pt>
                <c:pt idx="93">
                  <c:v>15.05</c:v>
                </c:pt>
                <c:pt idx="94">
                  <c:v>15.09</c:v>
                </c:pt>
                <c:pt idx="95">
                  <c:v>15.06</c:v>
                </c:pt>
                <c:pt idx="96">
                  <c:v>15.06</c:v>
                </c:pt>
                <c:pt idx="97">
                  <c:v>15.09</c:v>
                </c:pt>
                <c:pt idx="98">
                  <c:v>15.14</c:v>
                </c:pt>
                <c:pt idx="99">
                  <c:v>14.86</c:v>
                </c:pt>
                <c:pt idx="100">
                  <c:v>9.1300000000000008</c:v>
                </c:pt>
                <c:pt idx="101">
                  <c:v>9.16</c:v>
                </c:pt>
                <c:pt idx="102">
                  <c:v>9.19</c:v>
                </c:pt>
                <c:pt idx="103">
                  <c:v>9.1999999999999993</c:v>
                </c:pt>
                <c:pt idx="104">
                  <c:v>9.1999999999999993</c:v>
                </c:pt>
                <c:pt idx="105">
                  <c:v>9.2200000000000006</c:v>
                </c:pt>
                <c:pt idx="106">
                  <c:v>23.39</c:v>
                </c:pt>
                <c:pt idx="107">
                  <c:v>26.2</c:v>
                </c:pt>
                <c:pt idx="108">
                  <c:v>26.63</c:v>
                </c:pt>
                <c:pt idx="109">
                  <c:v>26.77</c:v>
                </c:pt>
                <c:pt idx="110">
                  <c:v>26.89</c:v>
                </c:pt>
                <c:pt idx="111">
                  <c:v>26.93</c:v>
                </c:pt>
                <c:pt idx="112">
                  <c:v>26.98</c:v>
                </c:pt>
                <c:pt idx="113">
                  <c:v>27.01</c:v>
                </c:pt>
                <c:pt idx="114">
                  <c:v>27.02</c:v>
                </c:pt>
                <c:pt idx="115">
                  <c:v>26.95</c:v>
                </c:pt>
                <c:pt idx="116">
                  <c:v>26.9</c:v>
                </c:pt>
                <c:pt idx="117">
                  <c:v>26.88</c:v>
                </c:pt>
                <c:pt idx="118">
                  <c:v>26.93</c:v>
                </c:pt>
                <c:pt idx="119">
                  <c:v>26.87</c:v>
                </c:pt>
                <c:pt idx="120">
                  <c:v>26.87</c:v>
                </c:pt>
                <c:pt idx="121">
                  <c:v>26.9</c:v>
                </c:pt>
                <c:pt idx="122">
                  <c:v>26.85</c:v>
                </c:pt>
                <c:pt idx="123">
                  <c:v>26.88</c:v>
                </c:pt>
                <c:pt idx="124">
                  <c:v>26.89</c:v>
                </c:pt>
                <c:pt idx="125">
                  <c:v>26.9</c:v>
                </c:pt>
                <c:pt idx="126">
                  <c:v>26.92</c:v>
                </c:pt>
                <c:pt idx="127">
                  <c:v>26.92</c:v>
                </c:pt>
                <c:pt idx="128">
                  <c:v>26.92</c:v>
                </c:pt>
                <c:pt idx="129">
                  <c:v>26.9</c:v>
                </c:pt>
                <c:pt idx="130">
                  <c:v>26.93</c:v>
                </c:pt>
                <c:pt idx="131">
                  <c:v>26.89</c:v>
                </c:pt>
                <c:pt idx="132">
                  <c:v>26.92</c:v>
                </c:pt>
                <c:pt idx="133">
                  <c:v>26.94</c:v>
                </c:pt>
                <c:pt idx="134">
                  <c:v>26.93</c:v>
                </c:pt>
                <c:pt idx="135">
                  <c:v>26.92</c:v>
                </c:pt>
                <c:pt idx="136">
                  <c:v>26.94</c:v>
                </c:pt>
                <c:pt idx="137">
                  <c:v>26.91</c:v>
                </c:pt>
                <c:pt idx="138">
                  <c:v>26.9</c:v>
                </c:pt>
                <c:pt idx="139">
                  <c:v>26.88</c:v>
                </c:pt>
                <c:pt idx="140">
                  <c:v>26.92</c:v>
                </c:pt>
                <c:pt idx="141">
                  <c:v>26.91</c:v>
                </c:pt>
                <c:pt idx="142">
                  <c:v>26.93</c:v>
                </c:pt>
                <c:pt idx="143">
                  <c:v>26.92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BE-694F-9C20-E3DC1E6DEE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4523616"/>
        <c:axId val="1"/>
      </c:lineChart>
      <c:catAx>
        <c:axId val="10545236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0545236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'201x'!$A$2163</c:f>
          <c:strCache>
            <c:ptCount val="1"/>
            <c:pt idx="0">
              <c:v>2026/9/16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'201x'!$B$2163:$B$2306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'201x'!$C$2163:$C$2306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0.08</c:v>
                </c:pt>
                <c:pt idx="33">
                  <c:v>0.32</c:v>
                </c:pt>
                <c:pt idx="34">
                  <c:v>1.67</c:v>
                </c:pt>
                <c:pt idx="35">
                  <c:v>1.82</c:v>
                </c:pt>
                <c:pt idx="36">
                  <c:v>1.97</c:v>
                </c:pt>
                <c:pt idx="37">
                  <c:v>2.0299999999999998</c:v>
                </c:pt>
                <c:pt idx="38">
                  <c:v>2.0699999999999998</c:v>
                </c:pt>
                <c:pt idx="39">
                  <c:v>3.34</c:v>
                </c:pt>
                <c:pt idx="40">
                  <c:v>5.89</c:v>
                </c:pt>
                <c:pt idx="41">
                  <c:v>6.65</c:v>
                </c:pt>
                <c:pt idx="42">
                  <c:v>7.98</c:v>
                </c:pt>
                <c:pt idx="43">
                  <c:v>8.83</c:v>
                </c:pt>
                <c:pt idx="44">
                  <c:v>10.7</c:v>
                </c:pt>
                <c:pt idx="45">
                  <c:v>14.21</c:v>
                </c:pt>
                <c:pt idx="46">
                  <c:v>9.6</c:v>
                </c:pt>
                <c:pt idx="47">
                  <c:v>9.07</c:v>
                </c:pt>
                <c:pt idx="48">
                  <c:v>9.35</c:v>
                </c:pt>
                <c:pt idx="49">
                  <c:v>8.82</c:v>
                </c:pt>
                <c:pt idx="50">
                  <c:v>9.33</c:v>
                </c:pt>
                <c:pt idx="51">
                  <c:v>10.09</c:v>
                </c:pt>
                <c:pt idx="52">
                  <c:v>12.15</c:v>
                </c:pt>
                <c:pt idx="53">
                  <c:v>9.4600000000000009</c:v>
                </c:pt>
                <c:pt idx="54">
                  <c:v>9.4600000000000009</c:v>
                </c:pt>
                <c:pt idx="55">
                  <c:v>15.62</c:v>
                </c:pt>
                <c:pt idx="56">
                  <c:v>16.690000000000001</c:v>
                </c:pt>
                <c:pt idx="57">
                  <c:v>16.920000000000002</c:v>
                </c:pt>
                <c:pt idx="58">
                  <c:v>13.81</c:v>
                </c:pt>
                <c:pt idx="59">
                  <c:v>11.38</c:v>
                </c:pt>
                <c:pt idx="60">
                  <c:v>9.02</c:v>
                </c:pt>
                <c:pt idx="61">
                  <c:v>8.3800000000000008</c:v>
                </c:pt>
                <c:pt idx="62">
                  <c:v>10.28</c:v>
                </c:pt>
                <c:pt idx="63">
                  <c:v>12.27</c:v>
                </c:pt>
                <c:pt idx="64">
                  <c:v>13.98</c:v>
                </c:pt>
                <c:pt idx="65">
                  <c:v>14.94</c:v>
                </c:pt>
                <c:pt idx="66">
                  <c:v>16.899999999999999</c:v>
                </c:pt>
                <c:pt idx="67">
                  <c:v>22.12</c:v>
                </c:pt>
                <c:pt idx="68">
                  <c:v>28.04</c:v>
                </c:pt>
                <c:pt idx="69">
                  <c:v>34.99</c:v>
                </c:pt>
                <c:pt idx="70">
                  <c:v>37.1</c:v>
                </c:pt>
                <c:pt idx="71">
                  <c:v>31.11</c:v>
                </c:pt>
                <c:pt idx="72">
                  <c:v>19.16</c:v>
                </c:pt>
                <c:pt idx="73">
                  <c:v>32.47</c:v>
                </c:pt>
                <c:pt idx="74">
                  <c:v>40.28</c:v>
                </c:pt>
                <c:pt idx="75">
                  <c:v>34.200000000000003</c:v>
                </c:pt>
                <c:pt idx="76">
                  <c:v>28.77</c:v>
                </c:pt>
                <c:pt idx="77">
                  <c:v>22.22</c:v>
                </c:pt>
                <c:pt idx="78">
                  <c:v>22.66</c:v>
                </c:pt>
                <c:pt idx="79">
                  <c:v>19.93</c:v>
                </c:pt>
                <c:pt idx="80">
                  <c:v>27.92</c:v>
                </c:pt>
                <c:pt idx="81">
                  <c:v>29.45</c:v>
                </c:pt>
                <c:pt idx="82">
                  <c:v>24.66</c:v>
                </c:pt>
                <c:pt idx="83">
                  <c:v>38.6</c:v>
                </c:pt>
                <c:pt idx="84">
                  <c:v>22.42</c:v>
                </c:pt>
                <c:pt idx="85">
                  <c:v>20.57</c:v>
                </c:pt>
                <c:pt idx="86">
                  <c:v>21.97</c:v>
                </c:pt>
                <c:pt idx="87">
                  <c:v>20.8</c:v>
                </c:pt>
                <c:pt idx="88">
                  <c:v>20.239999999999998</c:v>
                </c:pt>
                <c:pt idx="89">
                  <c:v>20.54</c:v>
                </c:pt>
                <c:pt idx="90">
                  <c:v>22.44</c:v>
                </c:pt>
                <c:pt idx="91">
                  <c:v>19.420000000000002</c:v>
                </c:pt>
                <c:pt idx="92">
                  <c:v>13.06</c:v>
                </c:pt>
                <c:pt idx="93">
                  <c:v>10.01</c:v>
                </c:pt>
                <c:pt idx="94">
                  <c:v>9.2100000000000009</c:v>
                </c:pt>
                <c:pt idx="95">
                  <c:v>6.46</c:v>
                </c:pt>
                <c:pt idx="96">
                  <c:v>7.12</c:v>
                </c:pt>
                <c:pt idx="97">
                  <c:v>7.21</c:v>
                </c:pt>
                <c:pt idx="98">
                  <c:v>6.21</c:v>
                </c:pt>
                <c:pt idx="99">
                  <c:v>3.48</c:v>
                </c:pt>
                <c:pt idx="100">
                  <c:v>2.42</c:v>
                </c:pt>
                <c:pt idx="101">
                  <c:v>2.42</c:v>
                </c:pt>
                <c:pt idx="102">
                  <c:v>1.97</c:v>
                </c:pt>
                <c:pt idx="103">
                  <c:v>1.86</c:v>
                </c:pt>
                <c:pt idx="104">
                  <c:v>1.66</c:v>
                </c:pt>
                <c:pt idx="105">
                  <c:v>0.5</c:v>
                </c:pt>
                <c:pt idx="106">
                  <c:v>0.08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D9-5A4A-8A5C-CCDB6BE4A80C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'201x'!$B$2163:$B$2306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'201x'!$D$2163:$D$2306</c:f>
              <c:numCache>
                <c:formatCode>General</c:formatCode>
                <c:ptCount val="144"/>
                <c:pt idx="0">
                  <c:v>26.94</c:v>
                </c:pt>
                <c:pt idx="1">
                  <c:v>26.94</c:v>
                </c:pt>
                <c:pt idx="2">
                  <c:v>26.94</c:v>
                </c:pt>
                <c:pt idx="3">
                  <c:v>26.9</c:v>
                </c:pt>
                <c:pt idx="4">
                  <c:v>26.9</c:v>
                </c:pt>
                <c:pt idx="5">
                  <c:v>26.89</c:v>
                </c:pt>
                <c:pt idx="6">
                  <c:v>26.89</c:v>
                </c:pt>
                <c:pt idx="7">
                  <c:v>26.85</c:v>
                </c:pt>
                <c:pt idx="8">
                  <c:v>26.86</c:v>
                </c:pt>
                <c:pt idx="9">
                  <c:v>26.84</c:v>
                </c:pt>
                <c:pt idx="10">
                  <c:v>26.84</c:v>
                </c:pt>
                <c:pt idx="11">
                  <c:v>26.83</c:v>
                </c:pt>
                <c:pt idx="12">
                  <c:v>26.88</c:v>
                </c:pt>
                <c:pt idx="13">
                  <c:v>27.1</c:v>
                </c:pt>
                <c:pt idx="14">
                  <c:v>27.05</c:v>
                </c:pt>
                <c:pt idx="15">
                  <c:v>27.08</c:v>
                </c:pt>
                <c:pt idx="16">
                  <c:v>27.03</c:v>
                </c:pt>
                <c:pt idx="17">
                  <c:v>26.95</c:v>
                </c:pt>
                <c:pt idx="18">
                  <c:v>26.96</c:v>
                </c:pt>
                <c:pt idx="19">
                  <c:v>26.98</c:v>
                </c:pt>
                <c:pt idx="20">
                  <c:v>26.96</c:v>
                </c:pt>
                <c:pt idx="21">
                  <c:v>26.98</c:v>
                </c:pt>
                <c:pt idx="22">
                  <c:v>26.96</c:v>
                </c:pt>
                <c:pt idx="23">
                  <c:v>27</c:v>
                </c:pt>
                <c:pt idx="24">
                  <c:v>26.98</c:v>
                </c:pt>
                <c:pt idx="25">
                  <c:v>26.99</c:v>
                </c:pt>
                <c:pt idx="26">
                  <c:v>27</c:v>
                </c:pt>
                <c:pt idx="27">
                  <c:v>26.97</c:v>
                </c:pt>
                <c:pt idx="28">
                  <c:v>26.91</c:v>
                </c:pt>
                <c:pt idx="29">
                  <c:v>26.91</c:v>
                </c:pt>
                <c:pt idx="30">
                  <c:v>26.94</c:v>
                </c:pt>
                <c:pt idx="31">
                  <c:v>26.88</c:v>
                </c:pt>
                <c:pt idx="32">
                  <c:v>20.39</c:v>
                </c:pt>
                <c:pt idx="33">
                  <c:v>9.17</c:v>
                </c:pt>
                <c:pt idx="34">
                  <c:v>9.2100000000000009</c:v>
                </c:pt>
                <c:pt idx="35">
                  <c:v>9.2100000000000009</c:v>
                </c:pt>
                <c:pt idx="36">
                  <c:v>9.19</c:v>
                </c:pt>
                <c:pt idx="37">
                  <c:v>9.19</c:v>
                </c:pt>
                <c:pt idx="38">
                  <c:v>9.18</c:v>
                </c:pt>
                <c:pt idx="39">
                  <c:v>9.42</c:v>
                </c:pt>
                <c:pt idx="40">
                  <c:v>15.42</c:v>
                </c:pt>
                <c:pt idx="41">
                  <c:v>15.36</c:v>
                </c:pt>
                <c:pt idx="42">
                  <c:v>15.19</c:v>
                </c:pt>
                <c:pt idx="43">
                  <c:v>15.25</c:v>
                </c:pt>
                <c:pt idx="44">
                  <c:v>15.11</c:v>
                </c:pt>
                <c:pt idx="45">
                  <c:v>15.18</c:v>
                </c:pt>
                <c:pt idx="46">
                  <c:v>15.12</c:v>
                </c:pt>
                <c:pt idx="47">
                  <c:v>15.21</c:v>
                </c:pt>
                <c:pt idx="48">
                  <c:v>15.16</c:v>
                </c:pt>
                <c:pt idx="49">
                  <c:v>15.12</c:v>
                </c:pt>
                <c:pt idx="50">
                  <c:v>15.14</c:v>
                </c:pt>
                <c:pt idx="51">
                  <c:v>15.1</c:v>
                </c:pt>
                <c:pt idx="52">
                  <c:v>15.09</c:v>
                </c:pt>
                <c:pt idx="53">
                  <c:v>15.06</c:v>
                </c:pt>
                <c:pt idx="54">
                  <c:v>15.1</c:v>
                </c:pt>
                <c:pt idx="55">
                  <c:v>15.09</c:v>
                </c:pt>
                <c:pt idx="56">
                  <c:v>15.12</c:v>
                </c:pt>
                <c:pt idx="57">
                  <c:v>15.07</c:v>
                </c:pt>
                <c:pt idx="58">
                  <c:v>15.14</c:v>
                </c:pt>
                <c:pt idx="59">
                  <c:v>15.05</c:v>
                </c:pt>
                <c:pt idx="60">
                  <c:v>15.08</c:v>
                </c:pt>
                <c:pt idx="61">
                  <c:v>15.08</c:v>
                </c:pt>
                <c:pt idx="62">
                  <c:v>15.05</c:v>
                </c:pt>
                <c:pt idx="63">
                  <c:v>15.02</c:v>
                </c:pt>
                <c:pt idx="64">
                  <c:v>15.05</c:v>
                </c:pt>
                <c:pt idx="65">
                  <c:v>15.06</c:v>
                </c:pt>
                <c:pt idx="66">
                  <c:v>15.08</c:v>
                </c:pt>
                <c:pt idx="67">
                  <c:v>15.02</c:v>
                </c:pt>
                <c:pt idx="68">
                  <c:v>14.98</c:v>
                </c:pt>
                <c:pt idx="69">
                  <c:v>15.02</c:v>
                </c:pt>
                <c:pt idx="70">
                  <c:v>15.07</c:v>
                </c:pt>
                <c:pt idx="71">
                  <c:v>14.99</c:v>
                </c:pt>
                <c:pt idx="72">
                  <c:v>15.04</c:v>
                </c:pt>
                <c:pt idx="73">
                  <c:v>15.04</c:v>
                </c:pt>
                <c:pt idx="74">
                  <c:v>15.03</c:v>
                </c:pt>
                <c:pt idx="75">
                  <c:v>15</c:v>
                </c:pt>
                <c:pt idx="76">
                  <c:v>14.98</c:v>
                </c:pt>
                <c:pt idx="77">
                  <c:v>14.99</c:v>
                </c:pt>
                <c:pt idx="78">
                  <c:v>15.01</c:v>
                </c:pt>
                <c:pt idx="79">
                  <c:v>15.13</c:v>
                </c:pt>
                <c:pt idx="80">
                  <c:v>15.01</c:v>
                </c:pt>
                <c:pt idx="81">
                  <c:v>14.99</c:v>
                </c:pt>
                <c:pt idx="82">
                  <c:v>15.01</c:v>
                </c:pt>
                <c:pt idx="83">
                  <c:v>15.14</c:v>
                </c:pt>
                <c:pt idx="84">
                  <c:v>15.07</c:v>
                </c:pt>
                <c:pt idx="85">
                  <c:v>15.08</c:v>
                </c:pt>
                <c:pt idx="86">
                  <c:v>15.1</c:v>
                </c:pt>
                <c:pt idx="87">
                  <c:v>15.04</c:v>
                </c:pt>
                <c:pt idx="88">
                  <c:v>15.07</c:v>
                </c:pt>
                <c:pt idx="89">
                  <c:v>15.08</c:v>
                </c:pt>
                <c:pt idx="90">
                  <c:v>15.09</c:v>
                </c:pt>
                <c:pt idx="91">
                  <c:v>15.1</c:v>
                </c:pt>
                <c:pt idx="92">
                  <c:v>15.08</c:v>
                </c:pt>
                <c:pt idx="93">
                  <c:v>15.02</c:v>
                </c:pt>
                <c:pt idx="94">
                  <c:v>15.06</c:v>
                </c:pt>
                <c:pt idx="95">
                  <c:v>15.06</c:v>
                </c:pt>
                <c:pt idx="96">
                  <c:v>15.08</c:v>
                </c:pt>
                <c:pt idx="97">
                  <c:v>15.02</c:v>
                </c:pt>
                <c:pt idx="98">
                  <c:v>14.99</c:v>
                </c:pt>
                <c:pt idx="99">
                  <c:v>14.71</c:v>
                </c:pt>
                <c:pt idx="100">
                  <c:v>8.9700000000000006</c:v>
                </c:pt>
                <c:pt idx="101">
                  <c:v>8.99</c:v>
                </c:pt>
                <c:pt idx="102">
                  <c:v>9.08</c:v>
                </c:pt>
                <c:pt idx="103">
                  <c:v>9.08</c:v>
                </c:pt>
                <c:pt idx="104">
                  <c:v>9.07</c:v>
                </c:pt>
                <c:pt idx="105">
                  <c:v>9.11</c:v>
                </c:pt>
                <c:pt idx="106">
                  <c:v>19.010000000000002</c:v>
                </c:pt>
                <c:pt idx="107">
                  <c:v>1.44</c:v>
                </c:pt>
                <c:pt idx="108">
                  <c:v>0.89</c:v>
                </c:pt>
                <c:pt idx="109">
                  <c:v>0.91</c:v>
                </c:pt>
                <c:pt idx="110">
                  <c:v>0.92</c:v>
                </c:pt>
                <c:pt idx="111">
                  <c:v>1.05</c:v>
                </c:pt>
                <c:pt idx="112">
                  <c:v>1.1299999999999999</c:v>
                </c:pt>
                <c:pt idx="113">
                  <c:v>1.1100000000000001</c:v>
                </c:pt>
                <c:pt idx="114">
                  <c:v>1.06</c:v>
                </c:pt>
                <c:pt idx="115">
                  <c:v>0.92</c:v>
                </c:pt>
                <c:pt idx="116">
                  <c:v>0.89</c:v>
                </c:pt>
                <c:pt idx="117">
                  <c:v>0.87</c:v>
                </c:pt>
                <c:pt idx="118">
                  <c:v>0.84</c:v>
                </c:pt>
                <c:pt idx="119">
                  <c:v>0.84</c:v>
                </c:pt>
                <c:pt idx="120">
                  <c:v>0.8</c:v>
                </c:pt>
                <c:pt idx="121">
                  <c:v>0.8</c:v>
                </c:pt>
                <c:pt idx="122">
                  <c:v>0.82</c:v>
                </c:pt>
                <c:pt idx="123">
                  <c:v>0.83</c:v>
                </c:pt>
                <c:pt idx="124">
                  <c:v>1.08</c:v>
                </c:pt>
                <c:pt idx="125">
                  <c:v>1.19</c:v>
                </c:pt>
                <c:pt idx="126">
                  <c:v>1.02</c:v>
                </c:pt>
                <c:pt idx="127">
                  <c:v>1</c:v>
                </c:pt>
                <c:pt idx="128">
                  <c:v>0.94</c:v>
                </c:pt>
                <c:pt idx="129">
                  <c:v>0.9</c:v>
                </c:pt>
                <c:pt idx="130">
                  <c:v>0.87</c:v>
                </c:pt>
                <c:pt idx="131">
                  <c:v>0.85</c:v>
                </c:pt>
                <c:pt idx="132">
                  <c:v>0.83</c:v>
                </c:pt>
                <c:pt idx="133">
                  <c:v>0.83</c:v>
                </c:pt>
                <c:pt idx="134">
                  <c:v>0.81</c:v>
                </c:pt>
                <c:pt idx="135">
                  <c:v>0.82</c:v>
                </c:pt>
                <c:pt idx="136">
                  <c:v>0.83</c:v>
                </c:pt>
                <c:pt idx="137">
                  <c:v>0.83</c:v>
                </c:pt>
                <c:pt idx="138">
                  <c:v>0.81</c:v>
                </c:pt>
                <c:pt idx="139">
                  <c:v>0.85</c:v>
                </c:pt>
                <c:pt idx="140">
                  <c:v>0.86</c:v>
                </c:pt>
                <c:pt idx="141">
                  <c:v>0.87</c:v>
                </c:pt>
                <c:pt idx="142">
                  <c:v>1.02</c:v>
                </c:pt>
                <c:pt idx="143">
                  <c:v>0.99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D9-5A4A-8A5C-CCDB6BE4A8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4562896"/>
        <c:axId val="1"/>
      </c:lineChart>
      <c:catAx>
        <c:axId val="10545628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0545628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'201x'!$A$2307</c:f>
          <c:strCache>
            <c:ptCount val="1"/>
            <c:pt idx="0">
              <c:v>2026/9/17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'201x'!$B$2307:$B$2450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'201x'!$C$2307:$C$2450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0.02</c:v>
                </c:pt>
                <c:pt idx="32">
                  <c:v>0.11</c:v>
                </c:pt>
                <c:pt idx="33">
                  <c:v>0.28999999999999998</c:v>
                </c:pt>
                <c:pt idx="34">
                  <c:v>1.07</c:v>
                </c:pt>
                <c:pt idx="35">
                  <c:v>1.72</c:v>
                </c:pt>
                <c:pt idx="36">
                  <c:v>1.83</c:v>
                </c:pt>
                <c:pt idx="37">
                  <c:v>2.12</c:v>
                </c:pt>
                <c:pt idx="38">
                  <c:v>4.0199999999999996</c:v>
                </c:pt>
                <c:pt idx="39">
                  <c:v>6.65</c:v>
                </c:pt>
                <c:pt idx="40">
                  <c:v>7.62</c:v>
                </c:pt>
                <c:pt idx="41">
                  <c:v>9.31</c:v>
                </c:pt>
                <c:pt idx="42">
                  <c:v>10.97</c:v>
                </c:pt>
                <c:pt idx="43">
                  <c:v>12.7</c:v>
                </c:pt>
                <c:pt idx="44">
                  <c:v>17.82</c:v>
                </c:pt>
                <c:pt idx="45">
                  <c:v>22.52</c:v>
                </c:pt>
                <c:pt idx="46">
                  <c:v>25.98</c:v>
                </c:pt>
                <c:pt idx="47">
                  <c:v>34.42</c:v>
                </c:pt>
                <c:pt idx="48">
                  <c:v>38.11</c:v>
                </c:pt>
                <c:pt idx="49">
                  <c:v>41.08</c:v>
                </c:pt>
                <c:pt idx="50">
                  <c:v>46.54</c:v>
                </c:pt>
                <c:pt idx="51">
                  <c:v>54.83</c:v>
                </c:pt>
                <c:pt idx="52">
                  <c:v>62.14</c:v>
                </c:pt>
                <c:pt idx="53">
                  <c:v>55.45</c:v>
                </c:pt>
                <c:pt idx="54">
                  <c:v>56.36</c:v>
                </c:pt>
                <c:pt idx="55">
                  <c:v>57.21</c:v>
                </c:pt>
                <c:pt idx="56">
                  <c:v>55.06</c:v>
                </c:pt>
                <c:pt idx="57">
                  <c:v>58.22</c:v>
                </c:pt>
                <c:pt idx="58">
                  <c:v>72.2</c:v>
                </c:pt>
                <c:pt idx="59">
                  <c:v>86.81</c:v>
                </c:pt>
                <c:pt idx="60">
                  <c:v>87.07</c:v>
                </c:pt>
                <c:pt idx="61">
                  <c:v>86.48</c:v>
                </c:pt>
                <c:pt idx="62">
                  <c:v>78.78</c:v>
                </c:pt>
                <c:pt idx="63">
                  <c:v>82.3</c:v>
                </c:pt>
                <c:pt idx="64">
                  <c:v>113.55</c:v>
                </c:pt>
                <c:pt idx="65">
                  <c:v>100.5</c:v>
                </c:pt>
                <c:pt idx="66">
                  <c:v>82.17</c:v>
                </c:pt>
                <c:pt idx="67">
                  <c:v>86.36</c:v>
                </c:pt>
                <c:pt idx="68">
                  <c:v>82.15</c:v>
                </c:pt>
                <c:pt idx="69">
                  <c:v>89.15</c:v>
                </c:pt>
                <c:pt idx="70">
                  <c:v>86.21</c:v>
                </c:pt>
                <c:pt idx="71">
                  <c:v>90.53</c:v>
                </c:pt>
                <c:pt idx="72">
                  <c:v>83.25</c:v>
                </c:pt>
                <c:pt idx="73">
                  <c:v>80.680000000000007</c:v>
                </c:pt>
                <c:pt idx="74">
                  <c:v>81.92</c:v>
                </c:pt>
                <c:pt idx="75">
                  <c:v>81.510000000000005</c:v>
                </c:pt>
                <c:pt idx="76">
                  <c:v>84.84</c:v>
                </c:pt>
                <c:pt idx="77">
                  <c:v>85.59</c:v>
                </c:pt>
                <c:pt idx="78">
                  <c:v>71.2</c:v>
                </c:pt>
                <c:pt idx="79">
                  <c:v>52.41</c:v>
                </c:pt>
                <c:pt idx="80">
                  <c:v>111.72</c:v>
                </c:pt>
                <c:pt idx="81">
                  <c:v>142.47999999999999</c:v>
                </c:pt>
                <c:pt idx="82">
                  <c:v>94.36</c:v>
                </c:pt>
                <c:pt idx="83">
                  <c:v>49.76</c:v>
                </c:pt>
                <c:pt idx="84">
                  <c:v>67.72</c:v>
                </c:pt>
                <c:pt idx="85">
                  <c:v>48.64</c:v>
                </c:pt>
                <c:pt idx="86">
                  <c:v>57.93</c:v>
                </c:pt>
                <c:pt idx="87">
                  <c:v>43.88</c:v>
                </c:pt>
                <c:pt idx="88">
                  <c:v>28.83</c:v>
                </c:pt>
                <c:pt idx="89">
                  <c:v>24.46</c:v>
                </c:pt>
                <c:pt idx="90">
                  <c:v>22.85</c:v>
                </c:pt>
                <c:pt idx="91">
                  <c:v>22.14</c:v>
                </c:pt>
                <c:pt idx="92">
                  <c:v>22.81</c:v>
                </c:pt>
                <c:pt idx="93">
                  <c:v>29.29</c:v>
                </c:pt>
                <c:pt idx="94">
                  <c:v>19.45</c:v>
                </c:pt>
                <c:pt idx="95">
                  <c:v>14.7</c:v>
                </c:pt>
                <c:pt idx="96">
                  <c:v>15.9</c:v>
                </c:pt>
                <c:pt idx="97">
                  <c:v>7.34</c:v>
                </c:pt>
                <c:pt idx="98">
                  <c:v>4.6100000000000003</c:v>
                </c:pt>
                <c:pt idx="99">
                  <c:v>3.36</c:v>
                </c:pt>
                <c:pt idx="100">
                  <c:v>2.02</c:v>
                </c:pt>
                <c:pt idx="101">
                  <c:v>1.62</c:v>
                </c:pt>
                <c:pt idx="102">
                  <c:v>1.1299999999999999</c:v>
                </c:pt>
                <c:pt idx="103">
                  <c:v>0.32</c:v>
                </c:pt>
                <c:pt idx="104">
                  <c:v>0.22</c:v>
                </c:pt>
                <c:pt idx="105">
                  <c:v>0.1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A9-9A44-A436-2002528A22B3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'201x'!$B$2307:$B$2450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'201x'!$D$2307:$D$2450</c:f>
              <c:numCache>
                <c:formatCode>General</c:formatCode>
                <c:ptCount val="144"/>
                <c:pt idx="0">
                  <c:v>0.94</c:v>
                </c:pt>
                <c:pt idx="1">
                  <c:v>0.94</c:v>
                </c:pt>
                <c:pt idx="2">
                  <c:v>1.18</c:v>
                </c:pt>
                <c:pt idx="3">
                  <c:v>1.21</c:v>
                </c:pt>
                <c:pt idx="4">
                  <c:v>1.17</c:v>
                </c:pt>
                <c:pt idx="5">
                  <c:v>1.1599999999999999</c:v>
                </c:pt>
                <c:pt idx="6">
                  <c:v>1.0900000000000001</c:v>
                </c:pt>
                <c:pt idx="7">
                  <c:v>0.92</c:v>
                </c:pt>
                <c:pt idx="8">
                  <c:v>0.82</c:v>
                </c:pt>
                <c:pt idx="9">
                  <c:v>0.82</c:v>
                </c:pt>
                <c:pt idx="10">
                  <c:v>0.76</c:v>
                </c:pt>
                <c:pt idx="11">
                  <c:v>0.73</c:v>
                </c:pt>
                <c:pt idx="12">
                  <c:v>0.72</c:v>
                </c:pt>
                <c:pt idx="13">
                  <c:v>0.72</c:v>
                </c:pt>
                <c:pt idx="14">
                  <c:v>0.72</c:v>
                </c:pt>
                <c:pt idx="15">
                  <c:v>0.7</c:v>
                </c:pt>
                <c:pt idx="16">
                  <c:v>0.68</c:v>
                </c:pt>
                <c:pt idx="17">
                  <c:v>0.7</c:v>
                </c:pt>
                <c:pt idx="18">
                  <c:v>0.71</c:v>
                </c:pt>
                <c:pt idx="19">
                  <c:v>0.69</c:v>
                </c:pt>
                <c:pt idx="20">
                  <c:v>0.68</c:v>
                </c:pt>
                <c:pt idx="21">
                  <c:v>0.64</c:v>
                </c:pt>
                <c:pt idx="22">
                  <c:v>0.64</c:v>
                </c:pt>
                <c:pt idx="23">
                  <c:v>0.63</c:v>
                </c:pt>
                <c:pt idx="24">
                  <c:v>0.63</c:v>
                </c:pt>
                <c:pt idx="25">
                  <c:v>0.63</c:v>
                </c:pt>
                <c:pt idx="26">
                  <c:v>0.63</c:v>
                </c:pt>
                <c:pt idx="27">
                  <c:v>0.61</c:v>
                </c:pt>
                <c:pt idx="28">
                  <c:v>0.61</c:v>
                </c:pt>
                <c:pt idx="29">
                  <c:v>0.61</c:v>
                </c:pt>
                <c:pt idx="30">
                  <c:v>0.6</c:v>
                </c:pt>
                <c:pt idx="31">
                  <c:v>0.6</c:v>
                </c:pt>
                <c:pt idx="32">
                  <c:v>0.57999999999999996</c:v>
                </c:pt>
                <c:pt idx="33">
                  <c:v>0.59</c:v>
                </c:pt>
                <c:pt idx="34">
                  <c:v>0.57999999999999996</c:v>
                </c:pt>
                <c:pt idx="35">
                  <c:v>0.59</c:v>
                </c:pt>
                <c:pt idx="36">
                  <c:v>0.61</c:v>
                </c:pt>
                <c:pt idx="37">
                  <c:v>0.57999999999999996</c:v>
                </c:pt>
                <c:pt idx="38">
                  <c:v>0.56999999999999995</c:v>
                </c:pt>
                <c:pt idx="39">
                  <c:v>0.57999999999999996</c:v>
                </c:pt>
                <c:pt idx="40">
                  <c:v>0.56000000000000005</c:v>
                </c:pt>
                <c:pt idx="41">
                  <c:v>0.59</c:v>
                </c:pt>
                <c:pt idx="42">
                  <c:v>0.56999999999999995</c:v>
                </c:pt>
                <c:pt idx="43">
                  <c:v>0.56999999999999995</c:v>
                </c:pt>
                <c:pt idx="44">
                  <c:v>0.57999999999999996</c:v>
                </c:pt>
                <c:pt idx="45">
                  <c:v>0.56999999999999995</c:v>
                </c:pt>
                <c:pt idx="46">
                  <c:v>0.56999999999999995</c:v>
                </c:pt>
                <c:pt idx="47">
                  <c:v>0.56999999999999995</c:v>
                </c:pt>
                <c:pt idx="48">
                  <c:v>0.56999999999999995</c:v>
                </c:pt>
                <c:pt idx="49">
                  <c:v>0.56999999999999995</c:v>
                </c:pt>
                <c:pt idx="50">
                  <c:v>0.6</c:v>
                </c:pt>
                <c:pt idx="51">
                  <c:v>10.9</c:v>
                </c:pt>
                <c:pt idx="52">
                  <c:v>15.46</c:v>
                </c:pt>
                <c:pt idx="53">
                  <c:v>15.27</c:v>
                </c:pt>
                <c:pt idx="54">
                  <c:v>15.31</c:v>
                </c:pt>
                <c:pt idx="55">
                  <c:v>15.61</c:v>
                </c:pt>
                <c:pt idx="56">
                  <c:v>15.06</c:v>
                </c:pt>
                <c:pt idx="57">
                  <c:v>14.46</c:v>
                </c:pt>
                <c:pt idx="58">
                  <c:v>14.49</c:v>
                </c:pt>
                <c:pt idx="59">
                  <c:v>15.76</c:v>
                </c:pt>
                <c:pt idx="60">
                  <c:v>15.54</c:v>
                </c:pt>
                <c:pt idx="61">
                  <c:v>16.39</c:v>
                </c:pt>
                <c:pt idx="62">
                  <c:v>20.52</c:v>
                </c:pt>
                <c:pt idx="63">
                  <c:v>16.89</c:v>
                </c:pt>
                <c:pt idx="64">
                  <c:v>18.07</c:v>
                </c:pt>
                <c:pt idx="65">
                  <c:v>17.350000000000001</c:v>
                </c:pt>
                <c:pt idx="66">
                  <c:v>16.32</c:v>
                </c:pt>
                <c:pt idx="67">
                  <c:v>16.46</c:v>
                </c:pt>
                <c:pt idx="68">
                  <c:v>15.29</c:v>
                </c:pt>
                <c:pt idx="69">
                  <c:v>16.690000000000001</c:v>
                </c:pt>
                <c:pt idx="70">
                  <c:v>16.04</c:v>
                </c:pt>
                <c:pt idx="71">
                  <c:v>16.68</c:v>
                </c:pt>
                <c:pt idx="72">
                  <c:v>15.96</c:v>
                </c:pt>
                <c:pt idx="73">
                  <c:v>15.27</c:v>
                </c:pt>
                <c:pt idx="74">
                  <c:v>15.16</c:v>
                </c:pt>
                <c:pt idx="75">
                  <c:v>15.18</c:v>
                </c:pt>
                <c:pt idx="76">
                  <c:v>15.7</c:v>
                </c:pt>
                <c:pt idx="77">
                  <c:v>15.61</c:v>
                </c:pt>
                <c:pt idx="78">
                  <c:v>15.32</c:v>
                </c:pt>
                <c:pt idx="79">
                  <c:v>15.14</c:v>
                </c:pt>
                <c:pt idx="80">
                  <c:v>16.64</c:v>
                </c:pt>
                <c:pt idx="81">
                  <c:v>16.89</c:v>
                </c:pt>
                <c:pt idx="82">
                  <c:v>16.21</c:v>
                </c:pt>
                <c:pt idx="83">
                  <c:v>15.52</c:v>
                </c:pt>
                <c:pt idx="84">
                  <c:v>15.61</c:v>
                </c:pt>
                <c:pt idx="85">
                  <c:v>15.8</c:v>
                </c:pt>
                <c:pt idx="86">
                  <c:v>16.350000000000001</c:v>
                </c:pt>
                <c:pt idx="87">
                  <c:v>16.760000000000002</c:v>
                </c:pt>
                <c:pt idx="88">
                  <c:v>17.940000000000001</c:v>
                </c:pt>
                <c:pt idx="89">
                  <c:v>14.93</c:v>
                </c:pt>
                <c:pt idx="90">
                  <c:v>15.91</c:v>
                </c:pt>
                <c:pt idx="91">
                  <c:v>18.399999999999999</c:v>
                </c:pt>
                <c:pt idx="92">
                  <c:v>20.04</c:v>
                </c:pt>
                <c:pt idx="93">
                  <c:v>17.38</c:v>
                </c:pt>
                <c:pt idx="94">
                  <c:v>16</c:v>
                </c:pt>
                <c:pt idx="95">
                  <c:v>16.25</c:v>
                </c:pt>
                <c:pt idx="96">
                  <c:v>18.239999999999998</c:v>
                </c:pt>
                <c:pt idx="97">
                  <c:v>16.95</c:v>
                </c:pt>
                <c:pt idx="98">
                  <c:v>16.46</c:v>
                </c:pt>
                <c:pt idx="99">
                  <c:v>16.03</c:v>
                </c:pt>
                <c:pt idx="100">
                  <c:v>9.1300000000000008</c:v>
                </c:pt>
                <c:pt idx="101">
                  <c:v>9.1</c:v>
                </c:pt>
                <c:pt idx="102">
                  <c:v>9.1</c:v>
                </c:pt>
                <c:pt idx="103">
                  <c:v>9.1</c:v>
                </c:pt>
                <c:pt idx="104">
                  <c:v>9.11</c:v>
                </c:pt>
                <c:pt idx="105">
                  <c:v>13.18</c:v>
                </c:pt>
                <c:pt idx="106">
                  <c:v>25.86</c:v>
                </c:pt>
                <c:pt idx="107">
                  <c:v>26.51</c:v>
                </c:pt>
                <c:pt idx="108">
                  <c:v>26.69</c:v>
                </c:pt>
                <c:pt idx="109">
                  <c:v>26.84</c:v>
                </c:pt>
                <c:pt idx="110">
                  <c:v>26.91</c:v>
                </c:pt>
                <c:pt idx="111">
                  <c:v>27.02</c:v>
                </c:pt>
                <c:pt idx="112">
                  <c:v>27.03</c:v>
                </c:pt>
                <c:pt idx="113">
                  <c:v>27.05</c:v>
                </c:pt>
                <c:pt idx="114">
                  <c:v>27.1</c:v>
                </c:pt>
                <c:pt idx="115">
                  <c:v>27.05</c:v>
                </c:pt>
                <c:pt idx="116">
                  <c:v>27.13</c:v>
                </c:pt>
                <c:pt idx="117">
                  <c:v>27.1</c:v>
                </c:pt>
                <c:pt idx="118">
                  <c:v>27.09</c:v>
                </c:pt>
                <c:pt idx="119">
                  <c:v>27.09</c:v>
                </c:pt>
                <c:pt idx="120">
                  <c:v>27.11</c:v>
                </c:pt>
                <c:pt idx="121">
                  <c:v>27.12</c:v>
                </c:pt>
                <c:pt idx="122">
                  <c:v>27.27</c:v>
                </c:pt>
                <c:pt idx="123">
                  <c:v>27.31</c:v>
                </c:pt>
                <c:pt idx="124">
                  <c:v>27.19</c:v>
                </c:pt>
                <c:pt idx="125">
                  <c:v>27.4</c:v>
                </c:pt>
                <c:pt idx="126">
                  <c:v>27.41</c:v>
                </c:pt>
                <c:pt idx="127">
                  <c:v>27.17</c:v>
                </c:pt>
                <c:pt idx="128">
                  <c:v>27.17</c:v>
                </c:pt>
                <c:pt idx="129">
                  <c:v>27.16</c:v>
                </c:pt>
                <c:pt idx="130">
                  <c:v>27.11</c:v>
                </c:pt>
                <c:pt idx="131">
                  <c:v>27.09</c:v>
                </c:pt>
                <c:pt idx="132">
                  <c:v>27.03</c:v>
                </c:pt>
                <c:pt idx="133">
                  <c:v>26.99</c:v>
                </c:pt>
                <c:pt idx="134">
                  <c:v>26.96</c:v>
                </c:pt>
                <c:pt idx="135">
                  <c:v>26.93</c:v>
                </c:pt>
                <c:pt idx="136">
                  <c:v>26.94</c:v>
                </c:pt>
                <c:pt idx="137">
                  <c:v>26.92</c:v>
                </c:pt>
                <c:pt idx="138">
                  <c:v>26.9</c:v>
                </c:pt>
                <c:pt idx="139">
                  <c:v>26.87</c:v>
                </c:pt>
                <c:pt idx="140">
                  <c:v>26.89</c:v>
                </c:pt>
                <c:pt idx="141">
                  <c:v>26.84</c:v>
                </c:pt>
                <c:pt idx="142">
                  <c:v>26.81</c:v>
                </c:pt>
                <c:pt idx="143">
                  <c:v>26.81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A9-9A44-A436-2002528A22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5564080"/>
        <c:axId val="1"/>
      </c:lineChart>
      <c:catAx>
        <c:axId val="10555640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0555640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'201x'!$A$2451</c:f>
          <c:strCache>
            <c:ptCount val="1"/>
            <c:pt idx="0">
              <c:v>2026/9/18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'201x'!$B$2451:$B$2594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'201x'!$C$2451:$C$2594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0.17</c:v>
                </c:pt>
                <c:pt idx="32">
                  <c:v>0.87</c:v>
                </c:pt>
                <c:pt idx="33">
                  <c:v>1.99</c:v>
                </c:pt>
                <c:pt idx="34">
                  <c:v>5.3</c:v>
                </c:pt>
                <c:pt idx="35">
                  <c:v>8.31</c:v>
                </c:pt>
                <c:pt idx="36">
                  <c:v>11.39</c:v>
                </c:pt>
                <c:pt idx="37">
                  <c:v>19.54</c:v>
                </c:pt>
                <c:pt idx="38">
                  <c:v>28.48</c:v>
                </c:pt>
                <c:pt idx="39">
                  <c:v>34.58</c:v>
                </c:pt>
                <c:pt idx="40">
                  <c:v>38.75</c:v>
                </c:pt>
                <c:pt idx="41">
                  <c:v>45.92</c:v>
                </c:pt>
                <c:pt idx="42">
                  <c:v>52.8</c:v>
                </c:pt>
                <c:pt idx="43">
                  <c:v>61.82</c:v>
                </c:pt>
                <c:pt idx="44">
                  <c:v>70.150000000000006</c:v>
                </c:pt>
                <c:pt idx="45">
                  <c:v>71.36</c:v>
                </c:pt>
                <c:pt idx="46">
                  <c:v>77.209999999999994</c:v>
                </c:pt>
                <c:pt idx="47">
                  <c:v>83.5</c:v>
                </c:pt>
                <c:pt idx="48">
                  <c:v>90.72</c:v>
                </c:pt>
                <c:pt idx="49">
                  <c:v>96.24</c:v>
                </c:pt>
                <c:pt idx="50">
                  <c:v>107.97</c:v>
                </c:pt>
                <c:pt idx="51">
                  <c:v>124.23</c:v>
                </c:pt>
                <c:pt idx="52">
                  <c:v>112.32</c:v>
                </c:pt>
                <c:pt idx="53">
                  <c:v>116.27</c:v>
                </c:pt>
                <c:pt idx="54">
                  <c:v>111.74</c:v>
                </c:pt>
                <c:pt idx="55">
                  <c:v>99.44</c:v>
                </c:pt>
                <c:pt idx="56">
                  <c:v>80.81</c:v>
                </c:pt>
                <c:pt idx="57">
                  <c:v>76.59</c:v>
                </c:pt>
                <c:pt idx="58">
                  <c:v>123.55</c:v>
                </c:pt>
                <c:pt idx="59">
                  <c:v>116.55</c:v>
                </c:pt>
                <c:pt idx="60">
                  <c:v>103.67</c:v>
                </c:pt>
                <c:pt idx="61">
                  <c:v>87.48</c:v>
                </c:pt>
                <c:pt idx="62">
                  <c:v>93.67</c:v>
                </c:pt>
                <c:pt idx="63">
                  <c:v>87.11</c:v>
                </c:pt>
                <c:pt idx="64">
                  <c:v>79.97</c:v>
                </c:pt>
                <c:pt idx="65">
                  <c:v>61.48</c:v>
                </c:pt>
                <c:pt idx="66">
                  <c:v>74.37</c:v>
                </c:pt>
                <c:pt idx="67">
                  <c:v>68.78</c:v>
                </c:pt>
                <c:pt idx="68">
                  <c:v>94.48</c:v>
                </c:pt>
                <c:pt idx="69">
                  <c:v>88.79</c:v>
                </c:pt>
                <c:pt idx="70">
                  <c:v>92.46</c:v>
                </c:pt>
                <c:pt idx="71">
                  <c:v>114.47</c:v>
                </c:pt>
                <c:pt idx="72">
                  <c:v>126.29</c:v>
                </c:pt>
                <c:pt idx="73">
                  <c:v>107.99</c:v>
                </c:pt>
                <c:pt idx="74">
                  <c:v>124.96</c:v>
                </c:pt>
                <c:pt idx="75">
                  <c:v>108.85</c:v>
                </c:pt>
                <c:pt idx="76">
                  <c:v>123.1</c:v>
                </c:pt>
                <c:pt idx="77">
                  <c:v>109.24</c:v>
                </c:pt>
                <c:pt idx="78">
                  <c:v>99.74</c:v>
                </c:pt>
                <c:pt idx="79">
                  <c:v>63.42</c:v>
                </c:pt>
                <c:pt idx="80">
                  <c:v>51.76</c:v>
                </c:pt>
                <c:pt idx="81">
                  <c:v>71.94</c:v>
                </c:pt>
                <c:pt idx="82">
                  <c:v>64.44</c:v>
                </c:pt>
                <c:pt idx="83">
                  <c:v>70.8</c:v>
                </c:pt>
                <c:pt idx="84">
                  <c:v>86.1</c:v>
                </c:pt>
                <c:pt idx="85">
                  <c:v>91.75</c:v>
                </c:pt>
                <c:pt idx="86">
                  <c:v>36.67</c:v>
                </c:pt>
                <c:pt idx="87">
                  <c:v>45.22</c:v>
                </c:pt>
                <c:pt idx="88">
                  <c:v>40.82</c:v>
                </c:pt>
                <c:pt idx="89">
                  <c:v>43.05</c:v>
                </c:pt>
                <c:pt idx="90">
                  <c:v>24.03</c:v>
                </c:pt>
                <c:pt idx="91">
                  <c:v>16.78</c:v>
                </c:pt>
                <c:pt idx="92">
                  <c:v>16.57</c:v>
                </c:pt>
                <c:pt idx="93">
                  <c:v>20.98</c:v>
                </c:pt>
                <c:pt idx="94">
                  <c:v>13.56</c:v>
                </c:pt>
                <c:pt idx="95">
                  <c:v>8.49</c:v>
                </c:pt>
                <c:pt idx="96">
                  <c:v>7.89</c:v>
                </c:pt>
                <c:pt idx="97">
                  <c:v>8.7100000000000009</c:v>
                </c:pt>
                <c:pt idx="98">
                  <c:v>10.130000000000001</c:v>
                </c:pt>
                <c:pt idx="99">
                  <c:v>8.4600000000000009</c:v>
                </c:pt>
                <c:pt idx="100">
                  <c:v>8.58</c:v>
                </c:pt>
                <c:pt idx="101">
                  <c:v>7.3</c:v>
                </c:pt>
                <c:pt idx="102">
                  <c:v>3.97</c:v>
                </c:pt>
                <c:pt idx="103">
                  <c:v>1.7</c:v>
                </c:pt>
                <c:pt idx="104">
                  <c:v>0.98</c:v>
                </c:pt>
                <c:pt idx="105">
                  <c:v>7.0000000000000007E-2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C6-2E4E-8535-259CAFC7C634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'201x'!$B$2451:$B$2594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'201x'!$D$2451:$D$2594</c:f>
              <c:numCache>
                <c:formatCode>General</c:formatCode>
                <c:ptCount val="144"/>
                <c:pt idx="0">
                  <c:v>26.8</c:v>
                </c:pt>
                <c:pt idx="1">
                  <c:v>26.81</c:v>
                </c:pt>
                <c:pt idx="2">
                  <c:v>26.82</c:v>
                </c:pt>
                <c:pt idx="3">
                  <c:v>27.04</c:v>
                </c:pt>
                <c:pt idx="4">
                  <c:v>27.26</c:v>
                </c:pt>
                <c:pt idx="5">
                  <c:v>27.02</c:v>
                </c:pt>
                <c:pt idx="6">
                  <c:v>26.96</c:v>
                </c:pt>
                <c:pt idx="7">
                  <c:v>27.15</c:v>
                </c:pt>
                <c:pt idx="8">
                  <c:v>27.04</c:v>
                </c:pt>
                <c:pt idx="9">
                  <c:v>26.99</c:v>
                </c:pt>
                <c:pt idx="10">
                  <c:v>27.24</c:v>
                </c:pt>
                <c:pt idx="11">
                  <c:v>27.21</c:v>
                </c:pt>
                <c:pt idx="12">
                  <c:v>27.05</c:v>
                </c:pt>
                <c:pt idx="13">
                  <c:v>27</c:v>
                </c:pt>
                <c:pt idx="14">
                  <c:v>26.95</c:v>
                </c:pt>
                <c:pt idx="15">
                  <c:v>26.98</c:v>
                </c:pt>
                <c:pt idx="16">
                  <c:v>26.91</c:v>
                </c:pt>
                <c:pt idx="17">
                  <c:v>26.85</c:v>
                </c:pt>
                <c:pt idx="18">
                  <c:v>26.84</c:v>
                </c:pt>
                <c:pt idx="19">
                  <c:v>26.79</c:v>
                </c:pt>
                <c:pt idx="20">
                  <c:v>26.78</c:v>
                </c:pt>
                <c:pt idx="21">
                  <c:v>26.72</c:v>
                </c:pt>
                <c:pt idx="22">
                  <c:v>26.62</c:v>
                </c:pt>
                <c:pt idx="23">
                  <c:v>6.63</c:v>
                </c:pt>
                <c:pt idx="24">
                  <c:v>1</c:v>
                </c:pt>
                <c:pt idx="25">
                  <c:v>1.1599999999999999</c:v>
                </c:pt>
                <c:pt idx="26">
                  <c:v>0.98</c:v>
                </c:pt>
                <c:pt idx="27">
                  <c:v>0.95</c:v>
                </c:pt>
                <c:pt idx="28">
                  <c:v>0.92</c:v>
                </c:pt>
                <c:pt idx="29">
                  <c:v>0.9</c:v>
                </c:pt>
                <c:pt idx="30">
                  <c:v>0.88</c:v>
                </c:pt>
                <c:pt idx="31">
                  <c:v>0.86</c:v>
                </c:pt>
                <c:pt idx="32">
                  <c:v>0.84</c:v>
                </c:pt>
                <c:pt idx="33">
                  <c:v>0.84</c:v>
                </c:pt>
                <c:pt idx="34">
                  <c:v>0.81</c:v>
                </c:pt>
                <c:pt idx="35">
                  <c:v>0.82</c:v>
                </c:pt>
                <c:pt idx="36">
                  <c:v>0.81</c:v>
                </c:pt>
                <c:pt idx="37">
                  <c:v>0.81</c:v>
                </c:pt>
                <c:pt idx="38">
                  <c:v>0.81</c:v>
                </c:pt>
                <c:pt idx="39">
                  <c:v>0.82</c:v>
                </c:pt>
                <c:pt idx="40">
                  <c:v>0.79</c:v>
                </c:pt>
                <c:pt idx="41">
                  <c:v>0.8</c:v>
                </c:pt>
                <c:pt idx="42">
                  <c:v>0.8</c:v>
                </c:pt>
                <c:pt idx="43">
                  <c:v>0.79</c:v>
                </c:pt>
                <c:pt idx="44">
                  <c:v>15.62</c:v>
                </c:pt>
                <c:pt idx="45">
                  <c:v>15.61</c:v>
                </c:pt>
                <c:pt idx="46">
                  <c:v>15.51</c:v>
                </c:pt>
                <c:pt idx="47">
                  <c:v>21.36</c:v>
                </c:pt>
                <c:pt idx="48">
                  <c:v>25.97</c:v>
                </c:pt>
                <c:pt idx="49">
                  <c:v>24.64</c:v>
                </c:pt>
                <c:pt idx="50">
                  <c:v>20.56</c:v>
                </c:pt>
                <c:pt idx="51">
                  <c:v>16.93</c:v>
                </c:pt>
                <c:pt idx="52">
                  <c:v>16.78</c:v>
                </c:pt>
                <c:pt idx="53">
                  <c:v>16.46</c:v>
                </c:pt>
                <c:pt idx="54">
                  <c:v>16.739999999999998</c:v>
                </c:pt>
                <c:pt idx="55">
                  <c:v>16.850000000000001</c:v>
                </c:pt>
                <c:pt idx="56">
                  <c:v>15.74</c:v>
                </c:pt>
                <c:pt idx="57">
                  <c:v>15.82</c:v>
                </c:pt>
                <c:pt idx="58">
                  <c:v>16.88</c:v>
                </c:pt>
                <c:pt idx="59">
                  <c:v>16.59</c:v>
                </c:pt>
                <c:pt idx="60">
                  <c:v>16.57</c:v>
                </c:pt>
                <c:pt idx="61">
                  <c:v>15.87</c:v>
                </c:pt>
                <c:pt idx="62">
                  <c:v>16.239999999999998</c:v>
                </c:pt>
                <c:pt idx="63">
                  <c:v>15.73</c:v>
                </c:pt>
                <c:pt idx="64">
                  <c:v>18.04</c:v>
                </c:pt>
                <c:pt idx="65">
                  <c:v>17.04</c:v>
                </c:pt>
                <c:pt idx="66">
                  <c:v>16.2</c:v>
                </c:pt>
                <c:pt idx="67">
                  <c:v>15.54</c:v>
                </c:pt>
                <c:pt idx="68">
                  <c:v>16.72</c:v>
                </c:pt>
                <c:pt idx="69">
                  <c:v>16.190000000000001</c:v>
                </c:pt>
                <c:pt idx="70">
                  <c:v>16.420000000000002</c:v>
                </c:pt>
                <c:pt idx="71">
                  <c:v>16.600000000000001</c:v>
                </c:pt>
                <c:pt idx="72">
                  <c:v>16.739999999999998</c:v>
                </c:pt>
                <c:pt idx="73">
                  <c:v>16.41</c:v>
                </c:pt>
                <c:pt idx="74">
                  <c:v>16.940000000000001</c:v>
                </c:pt>
                <c:pt idx="75">
                  <c:v>16.63</c:v>
                </c:pt>
                <c:pt idx="76">
                  <c:v>16.829999999999998</c:v>
                </c:pt>
                <c:pt idx="77">
                  <c:v>16.8</c:v>
                </c:pt>
                <c:pt idx="78">
                  <c:v>16.73</c:v>
                </c:pt>
                <c:pt idx="79">
                  <c:v>15.56</c:v>
                </c:pt>
                <c:pt idx="80">
                  <c:v>15.22</c:v>
                </c:pt>
                <c:pt idx="81">
                  <c:v>15.25</c:v>
                </c:pt>
                <c:pt idx="82">
                  <c:v>15.81</c:v>
                </c:pt>
                <c:pt idx="83">
                  <c:v>15.73</c:v>
                </c:pt>
                <c:pt idx="84">
                  <c:v>15.53</c:v>
                </c:pt>
                <c:pt idx="85">
                  <c:v>16.190000000000001</c:v>
                </c:pt>
                <c:pt idx="86">
                  <c:v>15.16</c:v>
                </c:pt>
                <c:pt idx="87">
                  <c:v>15.2</c:v>
                </c:pt>
                <c:pt idx="88">
                  <c:v>15.24</c:v>
                </c:pt>
                <c:pt idx="89">
                  <c:v>15.39</c:v>
                </c:pt>
                <c:pt idx="90">
                  <c:v>17.86</c:v>
                </c:pt>
                <c:pt idx="91">
                  <c:v>17.239999999999998</c:v>
                </c:pt>
                <c:pt idx="92">
                  <c:v>16.809999999999999</c:v>
                </c:pt>
                <c:pt idx="93">
                  <c:v>16.89</c:v>
                </c:pt>
                <c:pt idx="94">
                  <c:v>16.18</c:v>
                </c:pt>
                <c:pt idx="95">
                  <c:v>15.92</c:v>
                </c:pt>
                <c:pt idx="96">
                  <c:v>15.95</c:v>
                </c:pt>
                <c:pt idx="97">
                  <c:v>15.43</c:v>
                </c:pt>
                <c:pt idx="98">
                  <c:v>15</c:v>
                </c:pt>
                <c:pt idx="99">
                  <c:v>14.64</c:v>
                </c:pt>
                <c:pt idx="100">
                  <c:v>8.9700000000000006</c:v>
                </c:pt>
                <c:pt idx="101">
                  <c:v>9.01</c:v>
                </c:pt>
                <c:pt idx="102">
                  <c:v>9</c:v>
                </c:pt>
                <c:pt idx="103">
                  <c:v>9.02</c:v>
                </c:pt>
                <c:pt idx="104">
                  <c:v>9.0399999999999991</c:v>
                </c:pt>
                <c:pt idx="105">
                  <c:v>13.27</c:v>
                </c:pt>
                <c:pt idx="106">
                  <c:v>25.94</c:v>
                </c:pt>
                <c:pt idx="107">
                  <c:v>26.56</c:v>
                </c:pt>
                <c:pt idx="108">
                  <c:v>26.75</c:v>
                </c:pt>
                <c:pt idx="109">
                  <c:v>26.77</c:v>
                </c:pt>
                <c:pt idx="110">
                  <c:v>26.93</c:v>
                </c:pt>
                <c:pt idx="111">
                  <c:v>27.01</c:v>
                </c:pt>
                <c:pt idx="112">
                  <c:v>29.24</c:v>
                </c:pt>
                <c:pt idx="113">
                  <c:v>29.38</c:v>
                </c:pt>
                <c:pt idx="114">
                  <c:v>28.53</c:v>
                </c:pt>
                <c:pt idx="115">
                  <c:v>27.98</c:v>
                </c:pt>
                <c:pt idx="116">
                  <c:v>27.51</c:v>
                </c:pt>
                <c:pt idx="117">
                  <c:v>27.41</c:v>
                </c:pt>
                <c:pt idx="118">
                  <c:v>27.38</c:v>
                </c:pt>
                <c:pt idx="119">
                  <c:v>27.29</c:v>
                </c:pt>
                <c:pt idx="120">
                  <c:v>27.22</c:v>
                </c:pt>
                <c:pt idx="121">
                  <c:v>27.18</c:v>
                </c:pt>
                <c:pt idx="122">
                  <c:v>27.11</c:v>
                </c:pt>
                <c:pt idx="123">
                  <c:v>27.08</c:v>
                </c:pt>
                <c:pt idx="124">
                  <c:v>27.05</c:v>
                </c:pt>
                <c:pt idx="125">
                  <c:v>27.02</c:v>
                </c:pt>
                <c:pt idx="126">
                  <c:v>27.04</c:v>
                </c:pt>
                <c:pt idx="127">
                  <c:v>27.05</c:v>
                </c:pt>
                <c:pt idx="128">
                  <c:v>27.02</c:v>
                </c:pt>
                <c:pt idx="129">
                  <c:v>27.03</c:v>
                </c:pt>
                <c:pt idx="130">
                  <c:v>27.03</c:v>
                </c:pt>
                <c:pt idx="131">
                  <c:v>27.06</c:v>
                </c:pt>
                <c:pt idx="132">
                  <c:v>27.03</c:v>
                </c:pt>
                <c:pt idx="133">
                  <c:v>27.01</c:v>
                </c:pt>
                <c:pt idx="134">
                  <c:v>27.03</c:v>
                </c:pt>
                <c:pt idx="135">
                  <c:v>26.99</c:v>
                </c:pt>
                <c:pt idx="136">
                  <c:v>26.98</c:v>
                </c:pt>
                <c:pt idx="137">
                  <c:v>26.99</c:v>
                </c:pt>
                <c:pt idx="138">
                  <c:v>27.02</c:v>
                </c:pt>
                <c:pt idx="139">
                  <c:v>26.99</c:v>
                </c:pt>
                <c:pt idx="140">
                  <c:v>26.94</c:v>
                </c:pt>
                <c:pt idx="141">
                  <c:v>26.92</c:v>
                </c:pt>
                <c:pt idx="142">
                  <c:v>26.91</c:v>
                </c:pt>
                <c:pt idx="143">
                  <c:v>26.9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C6-2E4E-8535-259CAFC7C6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5584176"/>
        <c:axId val="1"/>
      </c:lineChart>
      <c:catAx>
        <c:axId val="10555841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電力（Ｗ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0555841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'201x'!$A$2595</c:f>
          <c:strCache>
            <c:ptCount val="1"/>
            <c:pt idx="0">
              <c:v>2026/9/19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'201x'!$B$2595:$B$2738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'201x'!$C$2595:$C$2738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0.09</c:v>
                </c:pt>
                <c:pt idx="32">
                  <c:v>0.2</c:v>
                </c:pt>
                <c:pt idx="33">
                  <c:v>0.93</c:v>
                </c:pt>
                <c:pt idx="34">
                  <c:v>1.69</c:v>
                </c:pt>
                <c:pt idx="35">
                  <c:v>1.99</c:v>
                </c:pt>
                <c:pt idx="36">
                  <c:v>6.88</c:v>
                </c:pt>
                <c:pt idx="37">
                  <c:v>18.010000000000002</c:v>
                </c:pt>
                <c:pt idx="38">
                  <c:v>23.55</c:v>
                </c:pt>
                <c:pt idx="39">
                  <c:v>28.21</c:v>
                </c:pt>
                <c:pt idx="40">
                  <c:v>33.299999999999997</c:v>
                </c:pt>
                <c:pt idx="41">
                  <c:v>40.07</c:v>
                </c:pt>
                <c:pt idx="42">
                  <c:v>39.159999999999997</c:v>
                </c:pt>
                <c:pt idx="43">
                  <c:v>31.77</c:v>
                </c:pt>
                <c:pt idx="44">
                  <c:v>8.0299999999999994</c:v>
                </c:pt>
                <c:pt idx="45">
                  <c:v>0</c:v>
                </c:pt>
                <c:pt idx="46">
                  <c:v>38.1</c:v>
                </c:pt>
                <c:pt idx="47">
                  <c:v>78.89</c:v>
                </c:pt>
                <c:pt idx="48">
                  <c:v>82.68</c:v>
                </c:pt>
                <c:pt idx="49">
                  <c:v>91.05</c:v>
                </c:pt>
                <c:pt idx="50">
                  <c:v>103.97</c:v>
                </c:pt>
                <c:pt idx="51">
                  <c:v>111.51</c:v>
                </c:pt>
                <c:pt idx="52">
                  <c:v>119.24</c:v>
                </c:pt>
                <c:pt idx="53">
                  <c:v>126.54</c:v>
                </c:pt>
                <c:pt idx="54">
                  <c:v>133.6</c:v>
                </c:pt>
                <c:pt idx="55">
                  <c:v>141.28</c:v>
                </c:pt>
                <c:pt idx="56">
                  <c:v>146.44999999999999</c:v>
                </c:pt>
                <c:pt idx="57">
                  <c:v>141.63</c:v>
                </c:pt>
                <c:pt idx="58">
                  <c:v>136.57</c:v>
                </c:pt>
                <c:pt idx="59">
                  <c:v>146.59</c:v>
                </c:pt>
                <c:pt idx="60">
                  <c:v>150.29</c:v>
                </c:pt>
                <c:pt idx="61">
                  <c:v>102.9</c:v>
                </c:pt>
                <c:pt idx="62">
                  <c:v>117.35</c:v>
                </c:pt>
                <c:pt idx="63">
                  <c:v>110.29</c:v>
                </c:pt>
                <c:pt idx="64">
                  <c:v>85.9</c:v>
                </c:pt>
                <c:pt idx="65">
                  <c:v>102.39</c:v>
                </c:pt>
                <c:pt idx="66">
                  <c:v>74.98</c:v>
                </c:pt>
                <c:pt idx="67">
                  <c:v>102.68</c:v>
                </c:pt>
                <c:pt idx="68">
                  <c:v>122.9</c:v>
                </c:pt>
                <c:pt idx="69">
                  <c:v>138.69</c:v>
                </c:pt>
                <c:pt idx="70">
                  <c:v>113.08</c:v>
                </c:pt>
                <c:pt idx="71">
                  <c:v>131.55000000000001</c:v>
                </c:pt>
                <c:pt idx="72">
                  <c:v>136.4</c:v>
                </c:pt>
                <c:pt idx="73">
                  <c:v>127.81</c:v>
                </c:pt>
                <c:pt idx="74">
                  <c:v>114.32</c:v>
                </c:pt>
                <c:pt idx="75">
                  <c:v>137.49</c:v>
                </c:pt>
                <c:pt idx="76">
                  <c:v>116.56</c:v>
                </c:pt>
                <c:pt idx="77">
                  <c:v>117.1</c:v>
                </c:pt>
                <c:pt idx="78">
                  <c:v>116.31</c:v>
                </c:pt>
                <c:pt idx="79">
                  <c:v>115.26</c:v>
                </c:pt>
                <c:pt idx="80">
                  <c:v>114.36</c:v>
                </c:pt>
                <c:pt idx="81">
                  <c:v>107.35</c:v>
                </c:pt>
                <c:pt idx="82">
                  <c:v>130.01</c:v>
                </c:pt>
                <c:pt idx="83">
                  <c:v>112.62</c:v>
                </c:pt>
                <c:pt idx="84">
                  <c:v>90.89</c:v>
                </c:pt>
                <c:pt idx="85">
                  <c:v>73.44</c:v>
                </c:pt>
                <c:pt idx="86">
                  <c:v>95.71</c:v>
                </c:pt>
                <c:pt idx="87">
                  <c:v>96.83</c:v>
                </c:pt>
                <c:pt idx="88">
                  <c:v>100.01</c:v>
                </c:pt>
                <c:pt idx="89">
                  <c:v>56.01</c:v>
                </c:pt>
                <c:pt idx="90">
                  <c:v>90.83</c:v>
                </c:pt>
                <c:pt idx="91">
                  <c:v>67.03</c:v>
                </c:pt>
                <c:pt idx="92">
                  <c:v>64.540000000000006</c:v>
                </c:pt>
                <c:pt idx="93">
                  <c:v>30.36</c:v>
                </c:pt>
                <c:pt idx="94">
                  <c:v>23.23</c:v>
                </c:pt>
                <c:pt idx="95">
                  <c:v>12.22</c:v>
                </c:pt>
                <c:pt idx="96">
                  <c:v>21.19</c:v>
                </c:pt>
                <c:pt idx="97">
                  <c:v>15.78</c:v>
                </c:pt>
                <c:pt idx="98">
                  <c:v>17.43</c:v>
                </c:pt>
                <c:pt idx="99">
                  <c:v>13.16</c:v>
                </c:pt>
                <c:pt idx="100">
                  <c:v>13.04</c:v>
                </c:pt>
                <c:pt idx="101">
                  <c:v>11.34</c:v>
                </c:pt>
                <c:pt idx="102">
                  <c:v>6.72</c:v>
                </c:pt>
                <c:pt idx="103">
                  <c:v>3.29</c:v>
                </c:pt>
                <c:pt idx="104">
                  <c:v>1.61</c:v>
                </c:pt>
                <c:pt idx="105">
                  <c:v>0.17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C0-624F-BC5F-8A07BCF1CB02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'201x'!$B$2595:$B$2738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'201x'!$D$2595:$D$2738</c:f>
              <c:numCache>
                <c:formatCode>General</c:formatCode>
                <c:ptCount val="144"/>
                <c:pt idx="0">
                  <c:v>26.87</c:v>
                </c:pt>
                <c:pt idx="1">
                  <c:v>26.87</c:v>
                </c:pt>
                <c:pt idx="2">
                  <c:v>26.9</c:v>
                </c:pt>
                <c:pt idx="3">
                  <c:v>26.9</c:v>
                </c:pt>
                <c:pt idx="4">
                  <c:v>26.87</c:v>
                </c:pt>
                <c:pt idx="5">
                  <c:v>26.87</c:v>
                </c:pt>
                <c:pt idx="6">
                  <c:v>26.86</c:v>
                </c:pt>
                <c:pt idx="7">
                  <c:v>26.82</c:v>
                </c:pt>
                <c:pt idx="8">
                  <c:v>26.83</c:v>
                </c:pt>
                <c:pt idx="9">
                  <c:v>26.8</c:v>
                </c:pt>
                <c:pt idx="10">
                  <c:v>26.8</c:v>
                </c:pt>
                <c:pt idx="11">
                  <c:v>26.8</c:v>
                </c:pt>
                <c:pt idx="12">
                  <c:v>26.79</c:v>
                </c:pt>
                <c:pt idx="13">
                  <c:v>26.76</c:v>
                </c:pt>
                <c:pt idx="14">
                  <c:v>26.7</c:v>
                </c:pt>
                <c:pt idx="15">
                  <c:v>26.71</c:v>
                </c:pt>
                <c:pt idx="16">
                  <c:v>26.84</c:v>
                </c:pt>
                <c:pt idx="17">
                  <c:v>26.78</c:v>
                </c:pt>
                <c:pt idx="18">
                  <c:v>26.75</c:v>
                </c:pt>
                <c:pt idx="19">
                  <c:v>26.7</c:v>
                </c:pt>
                <c:pt idx="20">
                  <c:v>26.68</c:v>
                </c:pt>
                <c:pt idx="21">
                  <c:v>26.67</c:v>
                </c:pt>
                <c:pt idx="22">
                  <c:v>26.73</c:v>
                </c:pt>
                <c:pt idx="23">
                  <c:v>26.71</c:v>
                </c:pt>
                <c:pt idx="24">
                  <c:v>26.72</c:v>
                </c:pt>
                <c:pt idx="25">
                  <c:v>26.72</c:v>
                </c:pt>
                <c:pt idx="26">
                  <c:v>26.75</c:v>
                </c:pt>
                <c:pt idx="27">
                  <c:v>26.73</c:v>
                </c:pt>
                <c:pt idx="28">
                  <c:v>26.66</c:v>
                </c:pt>
                <c:pt idx="29">
                  <c:v>26.64</c:v>
                </c:pt>
                <c:pt idx="30">
                  <c:v>26.65</c:v>
                </c:pt>
                <c:pt idx="31">
                  <c:v>20.78</c:v>
                </c:pt>
                <c:pt idx="32">
                  <c:v>8.93</c:v>
                </c:pt>
                <c:pt idx="33">
                  <c:v>8.4700000000000006</c:v>
                </c:pt>
                <c:pt idx="34">
                  <c:v>8.49</c:v>
                </c:pt>
                <c:pt idx="35">
                  <c:v>8.5</c:v>
                </c:pt>
                <c:pt idx="36">
                  <c:v>8.49</c:v>
                </c:pt>
                <c:pt idx="37">
                  <c:v>8.51</c:v>
                </c:pt>
                <c:pt idx="38">
                  <c:v>8.43</c:v>
                </c:pt>
                <c:pt idx="39">
                  <c:v>8.77</c:v>
                </c:pt>
                <c:pt idx="40">
                  <c:v>14.5</c:v>
                </c:pt>
                <c:pt idx="41">
                  <c:v>14.48</c:v>
                </c:pt>
                <c:pt idx="42">
                  <c:v>14.46</c:v>
                </c:pt>
                <c:pt idx="43">
                  <c:v>14.47</c:v>
                </c:pt>
                <c:pt idx="44">
                  <c:v>3.85</c:v>
                </c:pt>
                <c:pt idx="45">
                  <c:v>0</c:v>
                </c:pt>
                <c:pt idx="46">
                  <c:v>8.5299999999999994</c:v>
                </c:pt>
                <c:pt idx="47">
                  <c:v>14.85</c:v>
                </c:pt>
                <c:pt idx="48">
                  <c:v>18.829999999999998</c:v>
                </c:pt>
                <c:pt idx="49">
                  <c:v>22.18</c:v>
                </c:pt>
                <c:pt idx="50">
                  <c:v>22.15</c:v>
                </c:pt>
                <c:pt idx="51">
                  <c:v>22.14</c:v>
                </c:pt>
                <c:pt idx="52">
                  <c:v>23.11</c:v>
                </c:pt>
                <c:pt idx="53">
                  <c:v>18.760000000000002</c:v>
                </c:pt>
                <c:pt idx="54">
                  <c:v>17.14</c:v>
                </c:pt>
                <c:pt idx="55">
                  <c:v>18.510000000000002</c:v>
                </c:pt>
                <c:pt idx="56">
                  <c:v>17.899999999999999</c:v>
                </c:pt>
                <c:pt idx="57">
                  <c:v>17.850000000000001</c:v>
                </c:pt>
                <c:pt idx="58">
                  <c:v>17</c:v>
                </c:pt>
                <c:pt idx="59">
                  <c:v>17</c:v>
                </c:pt>
                <c:pt idx="60">
                  <c:v>18.760000000000002</c:v>
                </c:pt>
                <c:pt idx="61">
                  <c:v>21.44</c:v>
                </c:pt>
                <c:pt idx="62">
                  <c:v>20.98</c:v>
                </c:pt>
                <c:pt idx="63">
                  <c:v>22.57</c:v>
                </c:pt>
                <c:pt idx="64">
                  <c:v>21.12</c:v>
                </c:pt>
                <c:pt idx="65">
                  <c:v>21.91</c:v>
                </c:pt>
                <c:pt idx="66">
                  <c:v>18.48</c:v>
                </c:pt>
                <c:pt idx="67">
                  <c:v>23.7</c:v>
                </c:pt>
                <c:pt idx="68">
                  <c:v>24.05</c:v>
                </c:pt>
                <c:pt idx="69">
                  <c:v>23.95</c:v>
                </c:pt>
                <c:pt idx="70">
                  <c:v>20.59</c:v>
                </c:pt>
                <c:pt idx="71">
                  <c:v>23.04</c:v>
                </c:pt>
                <c:pt idx="72">
                  <c:v>22.44</c:v>
                </c:pt>
                <c:pt idx="73">
                  <c:v>21.56</c:v>
                </c:pt>
                <c:pt idx="74">
                  <c:v>18.41</c:v>
                </c:pt>
                <c:pt idx="75">
                  <c:v>21.08</c:v>
                </c:pt>
                <c:pt idx="76">
                  <c:v>21.28</c:v>
                </c:pt>
                <c:pt idx="77">
                  <c:v>20.77</c:v>
                </c:pt>
                <c:pt idx="78">
                  <c:v>16.68</c:v>
                </c:pt>
                <c:pt idx="79">
                  <c:v>16.440000000000001</c:v>
                </c:pt>
                <c:pt idx="80">
                  <c:v>16.510000000000002</c:v>
                </c:pt>
                <c:pt idx="81">
                  <c:v>16.11</c:v>
                </c:pt>
                <c:pt idx="82">
                  <c:v>16.96</c:v>
                </c:pt>
                <c:pt idx="83">
                  <c:v>17.399999999999999</c:v>
                </c:pt>
                <c:pt idx="84">
                  <c:v>15.93</c:v>
                </c:pt>
                <c:pt idx="85">
                  <c:v>15.4</c:v>
                </c:pt>
                <c:pt idx="86">
                  <c:v>15.94</c:v>
                </c:pt>
                <c:pt idx="87">
                  <c:v>15.54</c:v>
                </c:pt>
                <c:pt idx="88">
                  <c:v>16.36</c:v>
                </c:pt>
                <c:pt idx="89">
                  <c:v>15.14</c:v>
                </c:pt>
                <c:pt idx="90">
                  <c:v>15.5</c:v>
                </c:pt>
                <c:pt idx="91">
                  <c:v>15.41</c:v>
                </c:pt>
                <c:pt idx="92">
                  <c:v>15.2</c:v>
                </c:pt>
                <c:pt idx="93">
                  <c:v>15.03</c:v>
                </c:pt>
                <c:pt idx="94">
                  <c:v>15.03</c:v>
                </c:pt>
                <c:pt idx="95">
                  <c:v>15.11</c:v>
                </c:pt>
                <c:pt idx="96">
                  <c:v>15.11</c:v>
                </c:pt>
                <c:pt idx="97">
                  <c:v>15.34</c:v>
                </c:pt>
                <c:pt idx="98">
                  <c:v>18.54</c:v>
                </c:pt>
                <c:pt idx="99">
                  <c:v>16.38</c:v>
                </c:pt>
                <c:pt idx="100">
                  <c:v>9.91</c:v>
                </c:pt>
                <c:pt idx="101">
                  <c:v>9.1199999999999992</c:v>
                </c:pt>
                <c:pt idx="102">
                  <c:v>9.0399999999999991</c:v>
                </c:pt>
                <c:pt idx="103">
                  <c:v>9.06</c:v>
                </c:pt>
                <c:pt idx="104">
                  <c:v>9.15</c:v>
                </c:pt>
                <c:pt idx="105">
                  <c:v>9.11</c:v>
                </c:pt>
                <c:pt idx="106">
                  <c:v>17.79</c:v>
                </c:pt>
                <c:pt idx="107">
                  <c:v>27.52</c:v>
                </c:pt>
                <c:pt idx="108">
                  <c:v>27.85</c:v>
                </c:pt>
                <c:pt idx="109">
                  <c:v>27.8</c:v>
                </c:pt>
                <c:pt idx="110">
                  <c:v>27.82</c:v>
                </c:pt>
                <c:pt idx="111">
                  <c:v>27.8</c:v>
                </c:pt>
                <c:pt idx="112">
                  <c:v>27.8</c:v>
                </c:pt>
                <c:pt idx="113">
                  <c:v>27.68</c:v>
                </c:pt>
                <c:pt idx="114">
                  <c:v>27.65</c:v>
                </c:pt>
                <c:pt idx="115">
                  <c:v>27.72</c:v>
                </c:pt>
                <c:pt idx="116">
                  <c:v>27.92</c:v>
                </c:pt>
                <c:pt idx="117">
                  <c:v>27.93</c:v>
                </c:pt>
                <c:pt idx="118">
                  <c:v>27.66</c:v>
                </c:pt>
                <c:pt idx="119">
                  <c:v>27.58</c:v>
                </c:pt>
                <c:pt idx="120">
                  <c:v>27.57</c:v>
                </c:pt>
                <c:pt idx="121">
                  <c:v>27.53</c:v>
                </c:pt>
                <c:pt idx="122">
                  <c:v>27.5</c:v>
                </c:pt>
                <c:pt idx="123">
                  <c:v>27.49</c:v>
                </c:pt>
                <c:pt idx="124">
                  <c:v>27.52</c:v>
                </c:pt>
                <c:pt idx="125">
                  <c:v>27.52</c:v>
                </c:pt>
                <c:pt idx="126">
                  <c:v>27.53</c:v>
                </c:pt>
                <c:pt idx="127">
                  <c:v>27.54</c:v>
                </c:pt>
                <c:pt idx="128">
                  <c:v>27.53</c:v>
                </c:pt>
                <c:pt idx="129">
                  <c:v>27.55</c:v>
                </c:pt>
                <c:pt idx="130">
                  <c:v>27.58</c:v>
                </c:pt>
                <c:pt idx="131">
                  <c:v>27.6</c:v>
                </c:pt>
                <c:pt idx="132">
                  <c:v>27.64</c:v>
                </c:pt>
                <c:pt idx="133">
                  <c:v>27.51</c:v>
                </c:pt>
                <c:pt idx="134">
                  <c:v>27.49</c:v>
                </c:pt>
                <c:pt idx="135">
                  <c:v>27.62</c:v>
                </c:pt>
                <c:pt idx="136">
                  <c:v>27.62</c:v>
                </c:pt>
                <c:pt idx="137">
                  <c:v>26.48</c:v>
                </c:pt>
                <c:pt idx="138">
                  <c:v>26.59</c:v>
                </c:pt>
                <c:pt idx="139">
                  <c:v>26.66</c:v>
                </c:pt>
                <c:pt idx="140">
                  <c:v>26.64</c:v>
                </c:pt>
                <c:pt idx="141">
                  <c:v>26.67</c:v>
                </c:pt>
                <c:pt idx="142">
                  <c:v>26.69</c:v>
                </c:pt>
                <c:pt idx="143">
                  <c:v>26.68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C0-624F-BC5F-8A07BCF1C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5620272"/>
        <c:axId val="1"/>
      </c:lineChart>
      <c:catAx>
        <c:axId val="1055620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力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0556202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'201x'!$A$2739</c:f>
          <c:strCache>
            <c:ptCount val="1"/>
            <c:pt idx="0">
              <c:v>2026/9/20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'201x'!$B$2739:$B$2882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'201x'!$C$2739:$C$2882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0.03</c:v>
                </c:pt>
                <c:pt idx="33">
                  <c:v>0.04</c:v>
                </c:pt>
                <c:pt idx="34">
                  <c:v>0.17</c:v>
                </c:pt>
                <c:pt idx="35">
                  <c:v>1.52</c:v>
                </c:pt>
                <c:pt idx="36">
                  <c:v>1.97</c:v>
                </c:pt>
                <c:pt idx="37">
                  <c:v>5.74</c:v>
                </c:pt>
                <c:pt idx="38">
                  <c:v>9.16</c:v>
                </c:pt>
                <c:pt idx="39">
                  <c:v>12.05</c:v>
                </c:pt>
                <c:pt idx="40">
                  <c:v>16.28</c:v>
                </c:pt>
                <c:pt idx="41">
                  <c:v>22.32</c:v>
                </c:pt>
                <c:pt idx="42">
                  <c:v>26.22</c:v>
                </c:pt>
                <c:pt idx="43">
                  <c:v>29.62</c:v>
                </c:pt>
                <c:pt idx="44">
                  <c:v>32.909999999999997</c:v>
                </c:pt>
                <c:pt idx="45">
                  <c:v>36.159999999999997</c:v>
                </c:pt>
                <c:pt idx="46">
                  <c:v>37.46</c:v>
                </c:pt>
                <c:pt idx="47">
                  <c:v>38.68</c:v>
                </c:pt>
                <c:pt idx="48">
                  <c:v>42.62</c:v>
                </c:pt>
                <c:pt idx="49">
                  <c:v>44.55</c:v>
                </c:pt>
                <c:pt idx="50">
                  <c:v>48.07</c:v>
                </c:pt>
                <c:pt idx="51">
                  <c:v>60.44</c:v>
                </c:pt>
                <c:pt idx="52">
                  <c:v>67.73</c:v>
                </c:pt>
                <c:pt idx="53">
                  <c:v>89.04</c:v>
                </c:pt>
                <c:pt idx="54">
                  <c:v>99.57</c:v>
                </c:pt>
                <c:pt idx="55">
                  <c:v>91.03</c:v>
                </c:pt>
                <c:pt idx="56">
                  <c:v>83.54</c:v>
                </c:pt>
                <c:pt idx="57">
                  <c:v>87.07</c:v>
                </c:pt>
                <c:pt idx="58">
                  <c:v>55.87</c:v>
                </c:pt>
                <c:pt idx="59">
                  <c:v>54.61</c:v>
                </c:pt>
                <c:pt idx="60">
                  <c:v>67.599999999999994</c:v>
                </c:pt>
                <c:pt idx="61">
                  <c:v>76.67</c:v>
                </c:pt>
                <c:pt idx="62">
                  <c:v>90.87</c:v>
                </c:pt>
                <c:pt idx="63">
                  <c:v>116.66</c:v>
                </c:pt>
                <c:pt idx="64">
                  <c:v>120.19</c:v>
                </c:pt>
                <c:pt idx="65">
                  <c:v>120.16</c:v>
                </c:pt>
                <c:pt idx="66">
                  <c:v>116.91</c:v>
                </c:pt>
                <c:pt idx="67">
                  <c:v>115.16</c:v>
                </c:pt>
                <c:pt idx="68">
                  <c:v>119.66</c:v>
                </c:pt>
                <c:pt idx="69">
                  <c:v>105.17</c:v>
                </c:pt>
                <c:pt idx="70">
                  <c:v>89.95</c:v>
                </c:pt>
                <c:pt idx="71">
                  <c:v>108.73</c:v>
                </c:pt>
                <c:pt idx="72">
                  <c:v>106.8</c:v>
                </c:pt>
                <c:pt idx="73">
                  <c:v>83.82</c:v>
                </c:pt>
                <c:pt idx="74">
                  <c:v>80.790000000000006</c:v>
                </c:pt>
                <c:pt idx="75">
                  <c:v>89.56</c:v>
                </c:pt>
                <c:pt idx="76">
                  <c:v>88.32</c:v>
                </c:pt>
                <c:pt idx="77">
                  <c:v>81.209999999999994</c:v>
                </c:pt>
                <c:pt idx="78">
                  <c:v>77.44</c:v>
                </c:pt>
                <c:pt idx="79">
                  <c:v>65.55</c:v>
                </c:pt>
                <c:pt idx="80">
                  <c:v>53.99</c:v>
                </c:pt>
                <c:pt idx="81">
                  <c:v>56.68</c:v>
                </c:pt>
                <c:pt idx="82">
                  <c:v>54.01</c:v>
                </c:pt>
                <c:pt idx="83">
                  <c:v>47.8</c:v>
                </c:pt>
                <c:pt idx="84">
                  <c:v>44.45</c:v>
                </c:pt>
                <c:pt idx="85">
                  <c:v>48.25</c:v>
                </c:pt>
                <c:pt idx="86">
                  <c:v>43.8</c:v>
                </c:pt>
                <c:pt idx="87">
                  <c:v>36.479999999999997</c:v>
                </c:pt>
                <c:pt idx="88">
                  <c:v>32.619999999999997</c:v>
                </c:pt>
                <c:pt idx="89">
                  <c:v>27.91</c:v>
                </c:pt>
                <c:pt idx="90">
                  <c:v>29.79</c:v>
                </c:pt>
                <c:pt idx="91">
                  <c:v>26.34</c:v>
                </c:pt>
                <c:pt idx="92">
                  <c:v>24.11</c:v>
                </c:pt>
                <c:pt idx="93">
                  <c:v>19.79</c:v>
                </c:pt>
                <c:pt idx="94">
                  <c:v>21.4</c:v>
                </c:pt>
                <c:pt idx="95">
                  <c:v>16.760000000000002</c:v>
                </c:pt>
                <c:pt idx="96">
                  <c:v>12.72</c:v>
                </c:pt>
                <c:pt idx="97">
                  <c:v>10.029999999999999</c:v>
                </c:pt>
                <c:pt idx="98">
                  <c:v>11.55</c:v>
                </c:pt>
                <c:pt idx="99">
                  <c:v>10.81</c:v>
                </c:pt>
                <c:pt idx="100">
                  <c:v>7.87</c:v>
                </c:pt>
                <c:pt idx="101">
                  <c:v>4.66</c:v>
                </c:pt>
                <c:pt idx="102">
                  <c:v>1.86</c:v>
                </c:pt>
                <c:pt idx="103">
                  <c:v>0.65</c:v>
                </c:pt>
                <c:pt idx="104">
                  <c:v>1.1599999999999999</c:v>
                </c:pt>
                <c:pt idx="105">
                  <c:v>1.46</c:v>
                </c:pt>
                <c:pt idx="106">
                  <c:v>0.23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AF-3D46-8766-1297A492028A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'201x'!$B$2739:$B$2882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'201x'!$D$2739:$D$2882</c:f>
              <c:numCache>
                <c:formatCode>General</c:formatCode>
                <c:ptCount val="144"/>
                <c:pt idx="0">
                  <c:v>26.69</c:v>
                </c:pt>
                <c:pt idx="1">
                  <c:v>26.71</c:v>
                </c:pt>
                <c:pt idx="2">
                  <c:v>26.67</c:v>
                </c:pt>
                <c:pt idx="3">
                  <c:v>26.66</c:v>
                </c:pt>
                <c:pt idx="4">
                  <c:v>26.64</c:v>
                </c:pt>
                <c:pt idx="5">
                  <c:v>26.6</c:v>
                </c:pt>
                <c:pt idx="6">
                  <c:v>26.6</c:v>
                </c:pt>
                <c:pt idx="7">
                  <c:v>26.56</c:v>
                </c:pt>
                <c:pt idx="8">
                  <c:v>26.57</c:v>
                </c:pt>
                <c:pt idx="9">
                  <c:v>26.56</c:v>
                </c:pt>
                <c:pt idx="10">
                  <c:v>26.55</c:v>
                </c:pt>
                <c:pt idx="11">
                  <c:v>26.53</c:v>
                </c:pt>
                <c:pt idx="12">
                  <c:v>26.54</c:v>
                </c:pt>
                <c:pt idx="13">
                  <c:v>26.52</c:v>
                </c:pt>
                <c:pt idx="14">
                  <c:v>26.52</c:v>
                </c:pt>
                <c:pt idx="15">
                  <c:v>26.54</c:v>
                </c:pt>
                <c:pt idx="16">
                  <c:v>26.51</c:v>
                </c:pt>
                <c:pt idx="17">
                  <c:v>26.51</c:v>
                </c:pt>
                <c:pt idx="18">
                  <c:v>26.51</c:v>
                </c:pt>
                <c:pt idx="19">
                  <c:v>26.54</c:v>
                </c:pt>
                <c:pt idx="20">
                  <c:v>26.53</c:v>
                </c:pt>
                <c:pt idx="21">
                  <c:v>26.5</c:v>
                </c:pt>
                <c:pt idx="22">
                  <c:v>26.51</c:v>
                </c:pt>
                <c:pt idx="23">
                  <c:v>26.49</c:v>
                </c:pt>
                <c:pt idx="24">
                  <c:v>26.48</c:v>
                </c:pt>
                <c:pt idx="25">
                  <c:v>26.48</c:v>
                </c:pt>
                <c:pt idx="26">
                  <c:v>26.43</c:v>
                </c:pt>
                <c:pt idx="27">
                  <c:v>26.44</c:v>
                </c:pt>
                <c:pt idx="28">
                  <c:v>26.48</c:v>
                </c:pt>
                <c:pt idx="29">
                  <c:v>26.46</c:v>
                </c:pt>
                <c:pt idx="30">
                  <c:v>26.45</c:v>
                </c:pt>
                <c:pt idx="31">
                  <c:v>26.42</c:v>
                </c:pt>
                <c:pt idx="32">
                  <c:v>26.36</c:v>
                </c:pt>
                <c:pt idx="33">
                  <c:v>24</c:v>
                </c:pt>
                <c:pt idx="34">
                  <c:v>8.42</c:v>
                </c:pt>
                <c:pt idx="35">
                  <c:v>8.4600000000000009</c:v>
                </c:pt>
                <c:pt idx="36">
                  <c:v>8.4700000000000006</c:v>
                </c:pt>
                <c:pt idx="37">
                  <c:v>8.4700000000000006</c:v>
                </c:pt>
                <c:pt idx="38">
                  <c:v>8.48</c:v>
                </c:pt>
                <c:pt idx="39">
                  <c:v>8.82</c:v>
                </c:pt>
                <c:pt idx="40">
                  <c:v>14.65</c:v>
                </c:pt>
                <c:pt idx="41">
                  <c:v>14.47</c:v>
                </c:pt>
                <c:pt idx="42">
                  <c:v>14.53</c:v>
                </c:pt>
                <c:pt idx="43">
                  <c:v>14.47</c:v>
                </c:pt>
                <c:pt idx="44">
                  <c:v>14.51</c:v>
                </c:pt>
                <c:pt idx="45">
                  <c:v>14.5</c:v>
                </c:pt>
                <c:pt idx="46">
                  <c:v>14.54</c:v>
                </c:pt>
                <c:pt idx="47">
                  <c:v>14.49</c:v>
                </c:pt>
                <c:pt idx="48">
                  <c:v>14.52</c:v>
                </c:pt>
                <c:pt idx="49">
                  <c:v>14.49</c:v>
                </c:pt>
                <c:pt idx="50">
                  <c:v>14.51</c:v>
                </c:pt>
                <c:pt idx="51">
                  <c:v>14.53</c:v>
                </c:pt>
                <c:pt idx="52">
                  <c:v>15.47</c:v>
                </c:pt>
                <c:pt idx="53">
                  <c:v>19.86</c:v>
                </c:pt>
                <c:pt idx="54">
                  <c:v>16.13</c:v>
                </c:pt>
                <c:pt idx="55">
                  <c:v>16.13</c:v>
                </c:pt>
                <c:pt idx="56">
                  <c:v>15.42</c:v>
                </c:pt>
                <c:pt idx="57">
                  <c:v>23.89</c:v>
                </c:pt>
                <c:pt idx="58">
                  <c:v>21.85</c:v>
                </c:pt>
                <c:pt idx="59">
                  <c:v>18.32</c:v>
                </c:pt>
                <c:pt idx="60">
                  <c:v>15.35</c:v>
                </c:pt>
                <c:pt idx="61">
                  <c:v>15.42</c:v>
                </c:pt>
                <c:pt idx="62">
                  <c:v>16.87</c:v>
                </c:pt>
                <c:pt idx="63">
                  <c:v>16.91</c:v>
                </c:pt>
                <c:pt idx="64">
                  <c:v>16.93</c:v>
                </c:pt>
                <c:pt idx="65">
                  <c:v>19.59</c:v>
                </c:pt>
                <c:pt idx="66">
                  <c:v>18.09</c:v>
                </c:pt>
                <c:pt idx="67">
                  <c:v>18.23</c:v>
                </c:pt>
                <c:pt idx="68">
                  <c:v>18.239999999999998</c:v>
                </c:pt>
                <c:pt idx="69">
                  <c:v>17.920000000000002</c:v>
                </c:pt>
                <c:pt idx="70">
                  <c:v>17.28</c:v>
                </c:pt>
                <c:pt idx="71">
                  <c:v>17.87</c:v>
                </c:pt>
                <c:pt idx="72">
                  <c:v>17.23</c:v>
                </c:pt>
                <c:pt idx="73">
                  <c:v>16.190000000000001</c:v>
                </c:pt>
                <c:pt idx="74">
                  <c:v>15.96</c:v>
                </c:pt>
                <c:pt idx="75">
                  <c:v>16.34</c:v>
                </c:pt>
                <c:pt idx="76">
                  <c:v>16.28</c:v>
                </c:pt>
                <c:pt idx="77">
                  <c:v>15.68</c:v>
                </c:pt>
                <c:pt idx="78">
                  <c:v>15.51</c:v>
                </c:pt>
                <c:pt idx="79">
                  <c:v>15.8</c:v>
                </c:pt>
                <c:pt idx="80">
                  <c:v>15.8</c:v>
                </c:pt>
                <c:pt idx="81">
                  <c:v>15.83</c:v>
                </c:pt>
                <c:pt idx="82">
                  <c:v>16.23</c:v>
                </c:pt>
                <c:pt idx="83">
                  <c:v>16.27</c:v>
                </c:pt>
                <c:pt idx="84">
                  <c:v>16.13</c:v>
                </c:pt>
                <c:pt idx="85">
                  <c:v>16.190000000000001</c:v>
                </c:pt>
                <c:pt idx="86">
                  <c:v>15.98</c:v>
                </c:pt>
                <c:pt idx="87">
                  <c:v>15.82</c:v>
                </c:pt>
                <c:pt idx="88">
                  <c:v>15.48</c:v>
                </c:pt>
                <c:pt idx="89">
                  <c:v>15.47</c:v>
                </c:pt>
                <c:pt idx="90">
                  <c:v>15.38</c:v>
                </c:pt>
                <c:pt idx="91">
                  <c:v>15.33</c:v>
                </c:pt>
                <c:pt idx="92">
                  <c:v>15.39</c:v>
                </c:pt>
                <c:pt idx="93">
                  <c:v>15.61</c:v>
                </c:pt>
                <c:pt idx="94">
                  <c:v>15.75</c:v>
                </c:pt>
                <c:pt idx="95">
                  <c:v>15.76</c:v>
                </c:pt>
                <c:pt idx="96">
                  <c:v>15.72</c:v>
                </c:pt>
                <c:pt idx="97">
                  <c:v>15.71</c:v>
                </c:pt>
                <c:pt idx="98">
                  <c:v>15.74</c:v>
                </c:pt>
                <c:pt idx="99">
                  <c:v>15.52</c:v>
                </c:pt>
                <c:pt idx="100">
                  <c:v>9.73</c:v>
                </c:pt>
                <c:pt idx="101">
                  <c:v>9.75</c:v>
                </c:pt>
                <c:pt idx="102">
                  <c:v>9.85</c:v>
                </c:pt>
                <c:pt idx="103">
                  <c:v>9.92</c:v>
                </c:pt>
                <c:pt idx="104">
                  <c:v>10.01</c:v>
                </c:pt>
                <c:pt idx="105">
                  <c:v>9.49</c:v>
                </c:pt>
                <c:pt idx="106">
                  <c:v>14.92</c:v>
                </c:pt>
                <c:pt idx="107">
                  <c:v>26.17</c:v>
                </c:pt>
                <c:pt idx="108">
                  <c:v>26.76</c:v>
                </c:pt>
                <c:pt idx="109">
                  <c:v>27.04</c:v>
                </c:pt>
                <c:pt idx="110">
                  <c:v>27.2</c:v>
                </c:pt>
                <c:pt idx="111">
                  <c:v>27.28</c:v>
                </c:pt>
                <c:pt idx="112">
                  <c:v>27.39</c:v>
                </c:pt>
                <c:pt idx="113">
                  <c:v>27.44</c:v>
                </c:pt>
                <c:pt idx="114">
                  <c:v>27.47</c:v>
                </c:pt>
                <c:pt idx="115">
                  <c:v>27.51</c:v>
                </c:pt>
                <c:pt idx="116">
                  <c:v>27.54</c:v>
                </c:pt>
                <c:pt idx="117">
                  <c:v>27.57</c:v>
                </c:pt>
                <c:pt idx="118">
                  <c:v>27.54</c:v>
                </c:pt>
                <c:pt idx="119">
                  <c:v>27.55</c:v>
                </c:pt>
                <c:pt idx="120">
                  <c:v>27.6</c:v>
                </c:pt>
                <c:pt idx="121">
                  <c:v>27.61</c:v>
                </c:pt>
                <c:pt idx="122">
                  <c:v>27.62</c:v>
                </c:pt>
                <c:pt idx="123">
                  <c:v>27.68</c:v>
                </c:pt>
                <c:pt idx="124">
                  <c:v>27.65</c:v>
                </c:pt>
                <c:pt idx="125">
                  <c:v>27.69</c:v>
                </c:pt>
                <c:pt idx="126">
                  <c:v>27.63</c:v>
                </c:pt>
                <c:pt idx="127">
                  <c:v>27.68</c:v>
                </c:pt>
                <c:pt idx="128">
                  <c:v>27.75</c:v>
                </c:pt>
                <c:pt idx="129">
                  <c:v>27.57</c:v>
                </c:pt>
                <c:pt idx="130">
                  <c:v>27.6</c:v>
                </c:pt>
                <c:pt idx="131">
                  <c:v>27.58</c:v>
                </c:pt>
                <c:pt idx="132">
                  <c:v>27.58</c:v>
                </c:pt>
                <c:pt idx="133">
                  <c:v>27.55</c:v>
                </c:pt>
                <c:pt idx="134">
                  <c:v>27.64</c:v>
                </c:pt>
                <c:pt idx="135">
                  <c:v>27.8</c:v>
                </c:pt>
                <c:pt idx="136">
                  <c:v>27.84</c:v>
                </c:pt>
                <c:pt idx="137">
                  <c:v>27.76</c:v>
                </c:pt>
                <c:pt idx="138">
                  <c:v>27.75</c:v>
                </c:pt>
                <c:pt idx="139">
                  <c:v>27.71</c:v>
                </c:pt>
                <c:pt idx="140">
                  <c:v>27.69</c:v>
                </c:pt>
                <c:pt idx="141">
                  <c:v>27.73</c:v>
                </c:pt>
                <c:pt idx="142">
                  <c:v>27.75</c:v>
                </c:pt>
                <c:pt idx="143">
                  <c:v>27.77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AF-3D46-8766-1297A49202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5658144"/>
        <c:axId val="1"/>
      </c:lineChart>
      <c:catAx>
        <c:axId val="1055658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0556581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'201x'!$A$2883</c:f>
          <c:strCache>
            <c:ptCount val="1"/>
            <c:pt idx="0">
              <c:v>2026/9/21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'201x'!$B$2883:$B$3026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'201x'!$C$2883:$C$3026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0.06</c:v>
                </c:pt>
                <c:pt idx="33">
                  <c:v>0.23</c:v>
                </c:pt>
                <c:pt idx="34">
                  <c:v>1.03</c:v>
                </c:pt>
                <c:pt idx="35">
                  <c:v>1.74</c:v>
                </c:pt>
                <c:pt idx="36">
                  <c:v>1.68</c:v>
                </c:pt>
                <c:pt idx="37">
                  <c:v>1.74</c:v>
                </c:pt>
                <c:pt idx="38">
                  <c:v>6.59</c:v>
                </c:pt>
                <c:pt idx="39">
                  <c:v>13.4</c:v>
                </c:pt>
                <c:pt idx="40">
                  <c:v>12.86</c:v>
                </c:pt>
                <c:pt idx="41">
                  <c:v>10.73</c:v>
                </c:pt>
                <c:pt idx="42">
                  <c:v>17.309999999999999</c:v>
                </c:pt>
                <c:pt idx="43">
                  <c:v>11.16</c:v>
                </c:pt>
                <c:pt idx="44">
                  <c:v>7.1</c:v>
                </c:pt>
                <c:pt idx="45">
                  <c:v>9.5500000000000007</c:v>
                </c:pt>
                <c:pt idx="46">
                  <c:v>13.45</c:v>
                </c:pt>
                <c:pt idx="47">
                  <c:v>14.55</c:v>
                </c:pt>
                <c:pt idx="48">
                  <c:v>15.39</c:v>
                </c:pt>
                <c:pt idx="49">
                  <c:v>18.47</c:v>
                </c:pt>
                <c:pt idx="50">
                  <c:v>15.43</c:v>
                </c:pt>
                <c:pt idx="51">
                  <c:v>25.97</c:v>
                </c:pt>
                <c:pt idx="52">
                  <c:v>26</c:v>
                </c:pt>
                <c:pt idx="53">
                  <c:v>22.2</c:v>
                </c:pt>
                <c:pt idx="54">
                  <c:v>26.36</c:v>
                </c:pt>
                <c:pt idx="55">
                  <c:v>22.37</c:v>
                </c:pt>
                <c:pt idx="56">
                  <c:v>34.58</c:v>
                </c:pt>
                <c:pt idx="57">
                  <c:v>52.02</c:v>
                </c:pt>
                <c:pt idx="58">
                  <c:v>45.85</c:v>
                </c:pt>
                <c:pt idx="59">
                  <c:v>37.94</c:v>
                </c:pt>
                <c:pt idx="60">
                  <c:v>43.56</c:v>
                </c:pt>
                <c:pt idx="61">
                  <c:v>40.6</c:v>
                </c:pt>
                <c:pt idx="62">
                  <c:v>34.46</c:v>
                </c:pt>
                <c:pt idx="63">
                  <c:v>34.82</c:v>
                </c:pt>
                <c:pt idx="64">
                  <c:v>52.2</c:v>
                </c:pt>
                <c:pt idx="65">
                  <c:v>69.22</c:v>
                </c:pt>
                <c:pt idx="66">
                  <c:v>93.37</c:v>
                </c:pt>
                <c:pt idx="67">
                  <c:v>60</c:v>
                </c:pt>
                <c:pt idx="68">
                  <c:v>51.22</c:v>
                </c:pt>
                <c:pt idx="69">
                  <c:v>56.82</c:v>
                </c:pt>
                <c:pt idx="70">
                  <c:v>88.27</c:v>
                </c:pt>
                <c:pt idx="71">
                  <c:v>63.26</c:v>
                </c:pt>
                <c:pt idx="72">
                  <c:v>76.47</c:v>
                </c:pt>
                <c:pt idx="73">
                  <c:v>66.98</c:v>
                </c:pt>
                <c:pt idx="74">
                  <c:v>47.98</c:v>
                </c:pt>
                <c:pt idx="75">
                  <c:v>43.31</c:v>
                </c:pt>
                <c:pt idx="76">
                  <c:v>51.53</c:v>
                </c:pt>
                <c:pt idx="77">
                  <c:v>48.27</c:v>
                </c:pt>
                <c:pt idx="78">
                  <c:v>54.65</c:v>
                </c:pt>
                <c:pt idx="79">
                  <c:v>59.69</c:v>
                </c:pt>
                <c:pt idx="80">
                  <c:v>36.71</c:v>
                </c:pt>
                <c:pt idx="81">
                  <c:v>25.32</c:v>
                </c:pt>
                <c:pt idx="82">
                  <c:v>26.7</c:v>
                </c:pt>
                <c:pt idx="83">
                  <c:v>25.63</c:v>
                </c:pt>
                <c:pt idx="84">
                  <c:v>24.62</c:v>
                </c:pt>
                <c:pt idx="85">
                  <c:v>18.690000000000001</c:v>
                </c:pt>
                <c:pt idx="86">
                  <c:v>17.13</c:v>
                </c:pt>
                <c:pt idx="87">
                  <c:v>20.81</c:v>
                </c:pt>
                <c:pt idx="88">
                  <c:v>17.73</c:v>
                </c:pt>
                <c:pt idx="89">
                  <c:v>15.68</c:v>
                </c:pt>
                <c:pt idx="90">
                  <c:v>9.9700000000000006</c:v>
                </c:pt>
                <c:pt idx="91">
                  <c:v>13.34</c:v>
                </c:pt>
                <c:pt idx="92">
                  <c:v>15.2</c:v>
                </c:pt>
                <c:pt idx="93">
                  <c:v>9.93</c:v>
                </c:pt>
                <c:pt idx="94">
                  <c:v>8</c:v>
                </c:pt>
                <c:pt idx="95">
                  <c:v>9</c:v>
                </c:pt>
                <c:pt idx="96">
                  <c:v>8.16</c:v>
                </c:pt>
                <c:pt idx="97">
                  <c:v>5.13</c:v>
                </c:pt>
                <c:pt idx="98">
                  <c:v>5.56</c:v>
                </c:pt>
                <c:pt idx="99">
                  <c:v>5.32</c:v>
                </c:pt>
                <c:pt idx="100">
                  <c:v>4.41</c:v>
                </c:pt>
                <c:pt idx="101">
                  <c:v>2.4500000000000002</c:v>
                </c:pt>
                <c:pt idx="102">
                  <c:v>0.9</c:v>
                </c:pt>
                <c:pt idx="103">
                  <c:v>0.23</c:v>
                </c:pt>
                <c:pt idx="104">
                  <c:v>0.11</c:v>
                </c:pt>
                <c:pt idx="105">
                  <c:v>0.08</c:v>
                </c:pt>
                <c:pt idx="106">
                  <c:v>0.05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09-584E-A683-8CD548ED36A9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'201x'!$B$2883:$B$3026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'201x'!$D$2883:$D$3026</c:f>
              <c:numCache>
                <c:formatCode>General</c:formatCode>
                <c:ptCount val="144"/>
                <c:pt idx="0">
                  <c:v>27.78</c:v>
                </c:pt>
                <c:pt idx="1">
                  <c:v>27.77</c:v>
                </c:pt>
                <c:pt idx="2">
                  <c:v>27.73</c:v>
                </c:pt>
                <c:pt idx="3">
                  <c:v>27.72</c:v>
                </c:pt>
                <c:pt idx="4">
                  <c:v>27.72</c:v>
                </c:pt>
                <c:pt idx="5">
                  <c:v>27.78</c:v>
                </c:pt>
                <c:pt idx="6">
                  <c:v>27.74</c:v>
                </c:pt>
                <c:pt idx="7">
                  <c:v>27.78</c:v>
                </c:pt>
                <c:pt idx="8">
                  <c:v>27.78</c:v>
                </c:pt>
                <c:pt idx="9">
                  <c:v>27.75</c:v>
                </c:pt>
                <c:pt idx="10">
                  <c:v>27.24</c:v>
                </c:pt>
                <c:pt idx="11">
                  <c:v>26.5</c:v>
                </c:pt>
                <c:pt idx="12">
                  <c:v>26.47</c:v>
                </c:pt>
                <c:pt idx="13">
                  <c:v>26.48</c:v>
                </c:pt>
                <c:pt idx="14">
                  <c:v>26.46</c:v>
                </c:pt>
                <c:pt idx="15">
                  <c:v>26.47</c:v>
                </c:pt>
                <c:pt idx="16">
                  <c:v>26.47</c:v>
                </c:pt>
                <c:pt idx="17">
                  <c:v>26.48</c:v>
                </c:pt>
                <c:pt idx="18">
                  <c:v>26.48</c:v>
                </c:pt>
                <c:pt idx="19">
                  <c:v>26.45</c:v>
                </c:pt>
                <c:pt idx="20">
                  <c:v>26.42</c:v>
                </c:pt>
                <c:pt idx="21">
                  <c:v>26.4</c:v>
                </c:pt>
                <c:pt idx="22">
                  <c:v>26.43</c:v>
                </c:pt>
                <c:pt idx="23">
                  <c:v>26.45</c:v>
                </c:pt>
                <c:pt idx="24">
                  <c:v>26.41</c:v>
                </c:pt>
                <c:pt idx="25">
                  <c:v>26.4</c:v>
                </c:pt>
                <c:pt idx="26">
                  <c:v>26.41</c:v>
                </c:pt>
                <c:pt idx="27">
                  <c:v>26.41</c:v>
                </c:pt>
                <c:pt idx="28">
                  <c:v>26.41</c:v>
                </c:pt>
                <c:pt idx="29">
                  <c:v>26.39</c:v>
                </c:pt>
                <c:pt idx="30">
                  <c:v>26.4</c:v>
                </c:pt>
                <c:pt idx="31">
                  <c:v>26.37</c:v>
                </c:pt>
                <c:pt idx="32">
                  <c:v>24.6</c:v>
                </c:pt>
                <c:pt idx="33">
                  <c:v>8.44</c:v>
                </c:pt>
                <c:pt idx="34">
                  <c:v>8.52</c:v>
                </c:pt>
                <c:pt idx="35">
                  <c:v>8.5299999999999994</c:v>
                </c:pt>
                <c:pt idx="36">
                  <c:v>8.5399999999999991</c:v>
                </c:pt>
                <c:pt idx="37">
                  <c:v>8.56</c:v>
                </c:pt>
                <c:pt idx="38">
                  <c:v>8.52</c:v>
                </c:pt>
                <c:pt idx="39">
                  <c:v>8.9</c:v>
                </c:pt>
                <c:pt idx="40">
                  <c:v>14.59</c:v>
                </c:pt>
                <c:pt idx="41">
                  <c:v>14.6</c:v>
                </c:pt>
                <c:pt idx="42">
                  <c:v>14.56</c:v>
                </c:pt>
                <c:pt idx="43">
                  <c:v>14.58</c:v>
                </c:pt>
                <c:pt idx="44">
                  <c:v>14.55</c:v>
                </c:pt>
                <c:pt idx="45">
                  <c:v>14.52</c:v>
                </c:pt>
                <c:pt idx="46">
                  <c:v>14.48</c:v>
                </c:pt>
                <c:pt idx="47">
                  <c:v>14.51</c:v>
                </c:pt>
                <c:pt idx="48">
                  <c:v>14.5</c:v>
                </c:pt>
                <c:pt idx="49">
                  <c:v>14.49</c:v>
                </c:pt>
                <c:pt idx="50">
                  <c:v>14.48</c:v>
                </c:pt>
                <c:pt idx="51">
                  <c:v>14.44</c:v>
                </c:pt>
                <c:pt idx="52">
                  <c:v>14.41</c:v>
                </c:pt>
                <c:pt idx="53">
                  <c:v>14.47</c:v>
                </c:pt>
                <c:pt idx="54">
                  <c:v>14.48</c:v>
                </c:pt>
                <c:pt idx="55">
                  <c:v>14.46</c:v>
                </c:pt>
                <c:pt idx="56">
                  <c:v>15.77</c:v>
                </c:pt>
                <c:pt idx="57">
                  <c:v>14.53</c:v>
                </c:pt>
                <c:pt idx="58">
                  <c:v>14.45</c:v>
                </c:pt>
                <c:pt idx="59">
                  <c:v>14.42</c:v>
                </c:pt>
                <c:pt idx="60">
                  <c:v>14.47</c:v>
                </c:pt>
                <c:pt idx="61">
                  <c:v>14.42</c:v>
                </c:pt>
                <c:pt idx="62">
                  <c:v>14.44</c:v>
                </c:pt>
                <c:pt idx="63">
                  <c:v>14.42</c:v>
                </c:pt>
                <c:pt idx="64">
                  <c:v>14.44</c:v>
                </c:pt>
                <c:pt idx="65">
                  <c:v>14.64</c:v>
                </c:pt>
                <c:pt idx="66">
                  <c:v>28.1</c:v>
                </c:pt>
                <c:pt idx="67">
                  <c:v>21.06</c:v>
                </c:pt>
                <c:pt idx="68">
                  <c:v>16.309999999999999</c:v>
                </c:pt>
                <c:pt idx="69">
                  <c:v>16.47</c:v>
                </c:pt>
                <c:pt idx="70">
                  <c:v>21.96</c:v>
                </c:pt>
                <c:pt idx="71">
                  <c:v>17.86</c:v>
                </c:pt>
                <c:pt idx="72">
                  <c:v>18.36</c:v>
                </c:pt>
                <c:pt idx="73">
                  <c:v>17.829999999999998</c:v>
                </c:pt>
                <c:pt idx="74">
                  <c:v>16.920000000000002</c:v>
                </c:pt>
                <c:pt idx="75">
                  <c:v>15.9</c:v>
                </c:pt>
                <c:pt idx="76">
                  <c:v>16.149999999999999</c:v>
                </c:pt>
                <c:pt idx="77">
                  <c:v>20.93</c:v>
                </c:pt>
                <c:pt idx="78">
                  <c:v>18.57</c:v>
                </c:pt>
                <c:pt idx="79">
                  <c:v>20.91</c:v>
                </c:pt>
                <c:pt idx="80">
                  <c:v>17.14</c:v>
                </c:pt>
                <c:pt idx="81">
                  <c:v>16.149999999999999</c:v>
                </c:pt>
                <c:pt idx="82">
                  <c:v>17.940000000000001</c:v>
                </c:pt>
                <c:pt idx="83">
                  <c:v>16.87</c:v>
                </c:pt>
                <c:pt idx="84">
                  <c:v>16.899999999999999</c:v>
                </c:pt>
                <c:pt idx="85">
                  <c:v>17.09</c:v>
                </c:pt>
                <c:pt idx="86">
                  <c:v>16.98</c:v>
                </c:pt>
                <c:pt idx="87">
                  <c:v>17.63</c:v>
                </c:pt>
                <c:pt idx="88">
                  <c:v>16.989999999999998</c:v>
                </c:pt>
                <c:pt idx="89">
                  <c:v>16.12</c:v>
                </c:pt>
                <c:pt idx="90">
                  <c:v>16.62</c:v>
                </c:pt>
                <c:pt idx="91">
                  <c:v>16.53</c:v>
                </c:pt>
                <c:pt idx="92">
                  <c:v>15.81</c:v>
                </c:pt>
                <c:pt idx="93">
                  <c:v>15.6</c:v>
                </c:pt>
                <c:pt idx="94">
                  <c:v>15.53</c:v>
                </c:pt>
                <c:pt idx="95">
                  <c:v>15.3</c:v>
                </c:pt>
                <c:pt idx="96">
                  <c:v>15.23</c:v>
                </c:pt>
                <c:pt idx="97">
                  <c:v>15.26</c:v>
                </c:pt>
                <c:pt idx="98">
                  <c:v>15.21</c:v>
                </c:pt>
                <c:pt idx="99">
                  <c:v>14.9</c:v>
                </c:pt>
                <c:pt idx="100">
                  <c:v>9.23</c:v>
                </c:pt>
                <c:pt idx="101">
                  <c:v>9.31</c:v>
                </c:pt>
                <c:pt idx="102">
                  <c:v>9.34</c:v>
                </c:pt>
                <c:pt idx="103">
                  <c:v>9.35</c:v>
                </c:pt>
                <c:pt idx="104">
                  <c:v>9.74</c:v>
                </c:pt>
                <c:pt idx="105">
                  <c:v>15.8</c:v>
                </c:pt>
                <c:pt idx="106">
                  <c:v>26.06</c:v>
                </c:pt>
                <c:pt idx="107">
                  <c:v>26.67</c:v>
                </c:pt>
                <c:pt idx="108">
                  <c:v>26.94</c:v>
                </c:pt>
                <c:pt idx="109">
                  <c:v>27.02</c:v>
                </c:pt>
                <c:pt idx="110">
                  <c:v>26.98</c:v>
                </c:pt>
                <c:pt idx="111">
                  <c:v>27.06</c:v>
                </c:pt>
                <c:pt idx="112">
                  <c:v>27.06</c:v>
                </c:pt>
                <c:pt idx="113">
                  <c:v>27.36</c:v>
                </c:pt>
                <c:pt idx="114">
                  <c:v>26.16</c:v>
                </c:pt>
                <c:pt idx="115">
                  <c:v>26.13</c:v>
                </c:pt>
                <c:pt idx="116">
                  <c:v>26.18</c:v>
                </c:pt>
                <c:pt idx="117">
                  <c:v>26.19</c:v>
                </c:pt>
                <c:pt idx="118">
                  <c:v>26.22</c:v>
                </c:pt>
                <c:pt idx="119">
                  <c:v>26.23</c:v>
                </c:pt>
                <c:pt idx="120">
                  <c:v>26.19</c:v>
                </c:pt>
                <c:pt idx="121">
                  <c:v>26.19</c:v>
                </c:pt>
                <c:pt idx="122">
                  <c:v>26.2</c:v>
                </c:pt>
                <c:pt idx="123">
                  <c:v>26.17</c:v>
                </c:pt>
                <c:pt idx="124">
                  <c:v>26.21</c:v>
                </c:pt>
                <c:pt idx="125">
                  <c:v>26.21</c:v>
                </c:pt>
                <c:pt idx="126">
                  <c:v>26.22</c:v>
                </c:pt>
                <c:pt idx="127">
                  <c:v>26.2</c:v>
                </c:pt>
                <c:pt idx="128">
                  <c:v>26.22</c:v>
                </c:pt>
                <c:pt idx="129">
                  <c:v>26.2</c:v>
                </c:pt>
                <c:pt idx="130">
                  <c:v>26.19</c:v>
                </c:pt>
                <c:pt idx="131">
                  <c:v>26.22</c:v>
                </c:pt>
                <c:pt idx="132">
                  <c:v>26.23</c:v>
                </c:pt>
                <c:pt idx="133">
                  <c:v>26.2</c:v>
                </c:pt>
                <c:pt idx="134">
                  <c:v>26.23</c:v>
                </c:pt>
                <c:pt idx="135">
                  <c:v>26.21</c:v>
                </c:pt>
                <c:pt idx="136">
                  <c:v>26.18</c:v>
                </c:pt>
                <c:pt idx="137">
                  <c:v>26.17</c:v>
                </c:pt>
                <c:pt idx="138">
                  <c:v>26.23</c:v>
                </c:pt>
                <c:pt idx="139">
                  <c:v>26.25</c:v>
                </c:pt>
                <c:pt idx="140">
                  <c:v>26.21</c:v>
                </c:pt>
                <c:pt idx="141">
                  <c:v>26.22</c:v>
                </c:pt>
                <c:pt idx="142">
                  <c:v>26.23</c:v>
                </c:pt>
                <c:pt idx="143">
                  <c:v>26.23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09-584E-A683-8CD548ED36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7638544"/>
        <c:axId val="1"/>
      </c:lineChart>
      <c:catAx>
        <c:axId val="1157638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電力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576385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'201x'!$A$3027</c:f>
          <c:strCache>
            <c:ptCount val="1"/>
            <c:pt idx="0">
              <c:v>2026/9/22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'201x'!$B$3027:$B$3170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'201x'!$C$3027:$C$3170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0.1</c:v>
                </c:pt>
                <c:pt idx="32">
                  <c:v>1.05</c:v>
                </c:pt>
                <c:pt idx="33">
                  <c:v>1.8</c:v>
                </c:pt>
                <c:pt idx="34">
                  <c:v>2.2999999999999998</c:v>
                </c:pt>
                <c:pt idx="35">
                  <c:v>6.78</c:v>
                </c:pt>
                <c:pt idx="36">
                  <c:v>10.43</c:v>
                </c:pt>
                <c:pt idx="37">
                  <c:v>18.84</c:v>
                </c:pt>
                <c:pt idx="38">
                  <c:v>23.13</c:v>
                </c:pt>
                <c:pt idx="39">
                  <c:v>29.17</c:v>
                </c:pt>
                <c:pt idx="40">
                  <c:v>35.29</c:v>
                </c:pt>
                <c:pt idx="41">
                  <c:v>42.12</c:v>
                </c:pt>
                <c:pt idx="42">
                  <c:v>48.27</c:v>
                </c:pt>
                <c:pt idx="43">
                  <c:v>55.22</c:v>
                </c:pt>
                <c:pt idx="44">
                  <c:v>61.44</c:v>
                </c:pt>
                <c:pt idx="45">
                  <c:v>69.09</c:v>
                </c:pt>
                <c:pt idx="46">
                  <c:v>75.900000000000006</c:v>
                </c:pt>
                <c:pt idx="47">
                  <c:v>83.5</c:v>
                </c:pt>
                <c:pt idx="48">
                  <c:v>88.46</c:v>
                </c:pt>
                <c:pt idx="49">
                  <c:v>90.63</c:v>
                </c:pt>
                <c:pt idx="50">
                  <c:v>104.37</c:v>
                </c:pt>
                <c:pt idx="51">
                  <c:v>92.95</c:v>
                </c:pt>
                <c:pt idx="52">
                  <c:v>98.34</c:v>
                </c:pt>
                <c:pt idx="53">
                  <c:v>125.88</c:v>
                </c:pt>
                <c:pt idx="54">
                  <c:v>144.52000000000001</c:v>
                </c:pt>
                <c:pt idx="55">
                  <c:v>79.83</c:v>
                </c:pt>
                <c:pt idx="56">
                  <c:v>121.12</c:v>
                </c:pt>
                <c:pt idx="57">
                  <c:v>65.819999999999993</c:v>
                </c:pt>
                <c:pt idx="58">
                  <c:v>150.38999999999999</c:v>
                </c:pt>
                <c:pt idx="59">
                  <c:v>156.22</c:v>
                </c:pt>
                <c:pt idx="60">
                  <c:v>176.26</c:v>
                </c:pt>
                <c:pt idx="61">
                  <c:v>131.03</c:v>
                </c:pt>
                <c:pt idx="62">
                  <c:v>89.76</c:v>
                </c:pt>
                <c:pt idx="63">
                  <c:v>156.85</c:v>
                </c:pt>
                <c:pt idx="64">
                  <c:v>85.64</c:v>
                </c:pt>
                <c:pt idx="65">
                  <c:v>133.91</c:v>
                </c:pt>
                <c:pt idx="66">
                  <c:v>180.18</c:v>
                </c:pt>
                <c:pt idx="67">
                  <c:v>160.75</c:v>
                </c:pt>
                <c:pt idx="68">
                  <c:v>90.75</c:v>
                </c:pt>
                <c:pt idx="69">
                  <c:v>174.35</c:v>
                </c:pt>
                <c:pt idx="70">
                  <c:v>176.84</c:v>
                </c:pt>
                <c:pt idx="71">
                  <c:v>159.62</c:v>
                </c:pt>
                <c:pt idx="72">
                  <c:v>139.52000000000001</c:v>
                </c:pt>
                <c:pt idx="73">
                  <c:v>143.87</c:v>
                </c:pt>
                <c:pt idx="74">
                  <c:v>154.22</c:v>
                </c:pt>
                <c:pt idx="75">
                  <c:v>117.55</c:v>
                </c:pt>
                <c:pt idx="76">
                  <c:v>103.89</c:v>
                </c:pt>
                <c:pt idx="77">
                  <c:v>141.25</c:v>
                </c:pt>
                <c:pt idx="78">
                  <c:v>147.69999999999999</c:v>
                </c:pt>
                <c:pt idx="79">
                  <c:v>148.13999999999999</c:v>
                </c:pt>
                <c:pt idx="80">
                  <c:v>94.2</c:v>
                </c:pt>
                <c:pt idx="81">
                  <c:v>83.04</c:v>
                </c:pt>
                <c:pt idx="82">
                  <c:v>83</c:v>
                </c:pt>
                <c:pt idx="83">
                  <c:v>83.6</c:v>
                </c:pt>
                <c:pt idx="84">
                  <c:v>82.71</c:v>
                </c:pt>
                <c:pt idx="85">
                  <c:v>81.11</c:v>
                </c:pt>
                <c:pt idx="86">
                  <c:v>88.35</c:v>
                </c:pt>
                <c:pt idx="87">
                  <c:v>145.74</c:v>
                </c:pt>
                <c:pt idx="88">
                  <c:v>131.04</c:v>
                </c:pt>
                <c:pt idx="89">
                  <c:v>136.91</c:v>
                </c:pt>
                <c:pt idx="90">
                  <c:v>133.19999999999999</c:v>
                </c:pt>
                <c:pt idx="91">
                  <c:v>121.04</c:v>
                </c:pt>
                <c:pt idx="92">
                  <c:v>111.53</c:v>
                </c:pt>
                <c:pt idx="93">
                  <c:v>110.61</c:v>
                </c:pt>
                <c:pt idx="94">
                  <c:v>97.32</c:v>
                </c:pt>
                <c:pt idx="95">
                  <c:v>87.73</c:v>
                </c:pt>
                <c:pt idx="96">
                  <c:v>69.37</c:v>
                </c:pt>
                <c:pt idx="97">
                  <c:v>51.99</c:v>
                </c:pt>
                <c:pt idx="98">
                  <c:v>50.49</c:v>
                </c:pt>
                <c:pt idx="99">
                  <c:v>42.36</c:v>
                </c:pt>
                <c:pt idx="100">
                  <c:v>31.42</c:v>
                </c:pt>
                <c:pt idx="101">
                  <c:v>20.63</c:v>
                </c:pt>
                <c:pt idx="102">
                  <c:v>11.87</c:v>
                </c:pt>
                <c:pt idx="103">
                  <c:v>4.4400000000000004</c:v>
                </c:pt>
                <c:pt idx="104">
                  <c:v>2.1800000000000002</c:v>
                </c:pt>
                <c:pt idx="105">
                  <c:v>0.42</c:v>
                </c:pt>
                <c:pt idx="106">
                  <c:v>0.02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C6-6D4C-8B17-5F9F3086570A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'201x'!$B$3027:$B$3170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'201x'!$D$3027:$D$3170</c:f>
              <c:numCache>
                <c:formatCode>General</c:formatCode>
                <c:ptCount val="144"/>
                <c:pt idx="0">
                  <c:v>26.21</c:v>
                </c:pt>
                <c:pt idx="1">
                  <c:v>26.23</c:v>
                </c:pt>
                <c:pt idx="2">
                  <c:v>26.21</c:v>
                </c:pt>
                <c:pt idx="3">
                  <c:v>26.18</c:v>
                </c:pt>
                <c:pt idx="4">
                  <c:v>26.18</c:v>
                </c:pt>
                <c:pt idx="5">
                  <c:v>26.22</c:v>
                </c:pt>
                <c:pt idx="6">
                  <c:v>26.17</c:v>
                </c:pt>
                <c:pt idx="7">
                  <c:v>26.21</c:v>
                </c:pt>
                <c:pt idx="8">
                  <c:v>26.2</c:v>
                </c:pt>
                <c:pt idx="9">
                  <c:v>26.18</c:v>
                </c:pt>
                <c:pt idx="10">
                  <c:v>26.16</c:v>
                </c:pt>
                <c:pt idx="11">
                  <c:v>26.12</c:v>
                </c:pt>
                <c:pt idx="12">
                  <c:v>26.1</c:v>
                </c:pt>
                <c:pt idx="13">
                  <c:v>26.07</c:v>
                </c:pt>
                <c:pt idx="14">
                  <c:v>26.03</c:v>
                </c:pt>
                <c:pt idx="15">
                  <c:v>25.99</c:v>
                </c:pt>
                <c:pt idx="16">
                  <c:v>25.93</c:v>
                </c:pt>
                <c:pt idx="17">
                  <c:v>25.87</c:v>
                </c:pt>
                <c:pt idx="18">
                  <c:v>25.8</c:v>
                </c:pt>
                <c:pt idx="19">
                  <c:v>25.78</c:v>
                </c:pt>
                <c:pt idx="20">
                  <c:v>25.82</c:v>
                </c:pt>
                <c:pt idx="21">
                  <c:v>25.82</c:v>
                </c:pt>
                <c:pt idx="22">
                  <c:v>25.81</c:v>
                </c:pt>
                <c:pt idx="23">
                  <c:v>25.78</c:v>
                </c:pt>
                <c:pt idx="24">
                  <c:v>25.82</c:v>
                </c:pt>
                <c:pt idx="25">
                  <c:v>25.81</c:v>
                </c:pt>
                <c:pt idx="26">
                  <c:v>25.83</c:v>
                </c:pt>
                <c:pt idx="27">
                  <c:v>25.79</c:v>
                </c:pt>
                <c:pt idx="28">
                  <c:v>25.77</c:v>
                </c:pt>
                <c:pt idx="29">
                  <c:v>25.75</c:v>
                </c:pt>
                <c:pt idx="30">
                  <c:v>25.74</c:v>
                </c:pt>
                <c:pt idx="31">
                  <c:v>16.079999999999998</c:v>
                </c:pt>
                <c:pt idx="32">
                  <c:v>8.3800000000000008</c:v>
                </c:pt>
                <c:pt idx="33">
                  <c:v>8.4</c:v>
                </c:pt>
                <c:pt idx="34">
                  <c:v>8.39</c:v>
                </c:pt>
                <c:pt idx="35">
                  <c:v>8.4</c:v>
                </c:pt>
                <c:pt idx="36">
                  <c:v>8.42</c:v>
                </c:pt>
                <c:pt idx="37">
                  <c:v>8.44</c:v>
                </c:pt>
                <c:pt idx="38">
                  <c:v>8.35</c:v>
                </c:pt>
                <c:pt idx="39">
                  <c:v>8.7200000000000006</c:v>
                </c:pt>
                <c:pt idx="40">
                  <c:v>14.5</c:v>
                </c:pt>
                <c:pt idx="41">
                  <c:v>14.5</c:v>
                </c:pt>
                <c:pt idx="42">
                  <c:v>14.42</c:v>
                </c:pt>
                <c:pt idx="43">
                  <c:v>14.47</c:v>
                </c:pt>
                <c:pt idx="44">
                  <c:v>14.46</c:v>
                </c:pt>
                <c:pt idx="45">
                  <c:v>14.45</c:v>
                </c:pt>
                <c:pt idx="46">
                  <c:v>14.5</c:v>
                </c:pt>
                <c:pt idx="47">
                  <c:v>19.25</c:v>
                </c:pt>
                <c:pt idx="48">
                  <c:v>21.97</c:v>
                </c:pt>
                <c:pt idx="49">
                  <c:v>21.62</c:v>
                </c:pt>
                <c:pt idx="50">
                  <c:v>21.81</c:v>
                </c:pt>
                <c:pt idx="51">
                  <c:v>21.73</c:v>
                </c:pt>
                <c:pt idx="52">
                  <c:v>23.1</c:v>
                </c:pt>
                <c:pt idx="53">
                  <c:v>24.58</c:v>
                </c:pt>
                <c:pt idx="54">
                  <c:v>24.46</c:v>
                </c:pt>
                <c:pt idx="55">
                  <c:v>20.62</c:v>
                </c:pt>
                <c:pt idx="56">
                  <c:v>23.85</c:v>
                </c:pt>
                <c:pt idx="57">
                  <c:v>19.239999999999998</c:v>
                </c:pt>
                <c:pt idx="58">
                  <c:v>23.03</c:v>
                </c:pt>
                <c:pt idx="59">
                  <c:v>23.64</c:v>
                </c:pt>
                <c:pt idx="60">
                  <c:v>23.7</c:v>
                </c:pt>
                <c:pt idx="61">
                  <c:v>22.08</c:v>
                </c:pt>
                <c:pt idx="62">
                  <c:v>20.53</c:v>
                </c:pt>
                <c:pt idx="63">
                  <c:v>22.53</c:v>
                </c:pt>
                <c:pt idx="64">
                  <c:v>19.46</c:v>
                </c:pt>
                <c:pt idx="65">
                  <c:v>21.32</c:v>
                </c:pt>
                <c:pt idx="66">
                  <c:v>23.97</c:v>
                </c:pt>
                <c:pt idx="67">
                  <c:v>23.34</c:v>
                </c:pt>
                <c:pt idx="68">
                  <c:v>20.059999999999999</c:v>
                </c:pt>
                <c:pt idx="69">
                  <c:v>22.34</c:v>
                </c:pt>
                <c:pt idx="70">
                  <c:v>22.88</c:v>
                </c:pt>
                <c:pt idx="71">
                  <c:v>22.53</c:v>
                </c:pt>
                <c:pt idx="72">
                  <c:v>20.6</c:v>
                </c:pt>
                <c:pt idx="73">
                  <c:v>19.190000000000001</c:v>
                </c:pt>
                <c:pt idx="74">
                  <c:v>17.91</c:v>
                </c:pt>
                <c:pt idx="75">
                  <c:v>18.600000000000001</c:v>
                </c:pt>
                <c:pt idx="76">
                  <c:v>18.87</c:v>
                </c:pt>
                <c:pt idx="77">
                  <c:v>17.2</c:v>
                </c:pt>
                <c:pt idx="78">
                  <c:v>16.690000000000001</c:v>
                </c:pt>
                <c:pt idx="79">
                  <c:v>16.7</c:v>
                </c:pt>
                <c:pt idx="80">
                  <c:v>15.28</c:v>
                </c:pt>
                <c:pt idx="81">
                  <c:v>15.01</c:v>
                </c:pt>
                <c:pt idx="82">
                  <c:v>15.01</c:v>
                </c:pt>
                <c:pt idx="83">
                  <c:v>15.05</c:v>
                </c:pt>
                <c:pt idx="84">
                  <c:v>15.07</c:v>
                </c:pt>
                <c:pt idx="85">
                  <c:v>15.05</c:v>
                </c:pt>
                <c:pt idx="86">
                  <c:v>15.44</c:v>
                </c:pt>
                <c:pt idx="87">
                  <c:v>16.72</c:v>
                </c:pt>
                <c:pt idx="88">
                  <c:v>17.28</c:v>
                </c:pt>
                <c:pt idx="89">
                  <c:v>19.11</c:v>
                </c:pt>
                <c:pt idx="90">
                  <c:v>22.7</c:v>
                </c:pt>
                <c:pt idx="91">
                  <c:v>17.84</c:v>
                </c:pt>
                <c:pt idx="92">
                  <c:v>15.07</c:v>
                </c:pt>
                <c:pt idx="93">
                  <c:v>15</c:v>
                </c:pt>
                <c:pt idx="94">
                  <c:v>15.09</c:v>
                </c:pt>
                <c:pt idx="95">
                  <c:v>16.64</c:v>
                </c:pt>
                <c:pt idx="96">
                  <c:v>16.18</c:v>
                </c:pt>
                <c:pt idx="97">
                  <c:v>16.28</c:v>
                </c:pt>
                <c:pt idx="98">
                  <c:v>16.22</c:v>
                </c:pt>
                <c:pt idx="99">
                  <c:v>15.77</c:v>
                </c:pt>
                <c:pt idx="100">
                  <c:v>10.039999999999999</c:v>
                </c:pt>
                <c:pt idx="101">
                  <c:v>9.8800000000000008</c:v>
                </c:pt>
                <c:pt idx="102">
                  <c:v>9.68</c:v>
                </c:pt>
                <c:pt idx="103">
                  <c:v>9.61</c:v>
                </c:pt>
                <c:pt idx="104">
                  <c:v>9.82</c:v>
                </c:pt>
                <c:pt idx="105">
                  <c:v>9.7100000000000009</c:v>
                </c:pt>
                <c:pt idx="106">
                  <c:v>21.37</c:v>
                </c:pt>
                <c:pt idx="107">
                  <c:v>26.64</c:v>
                </c:pt>
                <c:pt idx="108">
                  <c:v>27.13</c:v>
                </c:pt>
                <c:pt idx="109">
                  <c:v>27.45</c:v>
                </c:pt>
                <c:pt idx="110">
                  <c:v>29.99</c:v>
                </c:pt>
                <c:pt idx="111">
                  <c:v>29</c:v>
                </c:pt>
                <c:pt idx="112">
                  <c:v>28.54</c:v>
                </c:pt>
                <c:pt idx="113">
                  <c:v>28.09</c:v>
                </c:pt>
                <c:pt idx="114">
                  <c:v>28.11</c:v>
                </c:pt>
                <c:pt idx="115">
                  <c:v>28.04</c:v>
                </c:pt>
                <c:pt idx="116">
                  <c:v>27.76</c:v>
                </c:pt>
                <c:pt idx="117">
                  <c:v>27.6</c:v>
                </c:pt>
                <c:pt idx="118">
                  <c:v>27.34</c:v>
                </c:pt>
                <c:pt idx="119">
                  <c:v>27.23</c:v>
                </c:pt>
                <c:pt idx="120">
                  <c:v>27.21</c:v>
                </c:pt>
                <c:pt idx="121">
                  <c:v>27.2</c:v>
                </c:pt>
                <c:pt idx="122">
                  <c:v>27.18</c:v>
                </c:pt>
                <c:pt idx="123">
                  <c:v>27.14</c:v>
                </c:pt>
                <c:pt idx="124">
                  <c:v>27.17</c:v>
                </c:pt>
                <c:pt idx="125">
                  <c:v>27.23</c:v>
                </c:pt>
                <c:pt idx="126">
                  <c:v>26.35</c:v>
                </c:pt>
                <c:pt idx="127">
                  <c:v>26.18</c:v>
                </c:pt>
                <c:pt idx="128">
                  <c:v>26.18</c:v>
                </c:pt>
                <c:pt idx="129">
                  <c:v>26.18</c:v>
                </c:pt>
                <c:pt idx="130">
                  <c:v>26.15</c:v>
                </c:pt>
                <c:pt idx="131">
                  <c:v>26.15</c:v>
                </c:pt>
                <c:pt idx="132">
                  <c:v>26.15</c:v>
                </c:pt>
                <c:pt idx="133">
                  <c:v>26.13</c:v>
                </c:pt>
                <c:pt idx="134">
                  <c:v>26.14</c:v>
                </c:pt>
                <c:pt idx="135">
                  <c:v>26.1</c:v>
                </c:pt>
                <c:pt idx="136">
                  <c:v>26.1</c:v>
                </c:pt>
                <c:pt idx="137">
                  <c:v>26.11</c:v>
                </c:pt>
                <c:pt idx="138">
                  <c:v>26.11</c:v>
                </c:pt>
                <c:pt idx="139">
                  <c:v>26.11</c:v>
                </c:pt>
                <c:pt idx="140">
                  <c:v>26.1</c:v>
                </c:pt>
                <c:pt idx="141">
                  <c:v>26.11</c:v>
                </c:pt>
                <c:pt idx="142">
                  <c:v>26.08</c:v>
                </c:pt>
                <c:pt idx="143">
                  <c:v>26.09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C6-6D4C-8B17-5F9F30865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7677440"/>
        <c:axId val="1"/>
      </c:lineChart>
      <c:catAx>
        <c:axId val="11576774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力（Ｗ）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576774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'201x'!$A$3171</c:f>
          <c:strCache>
            <c:ptCount val="1"/>
            <c:pt idx="0">
              <c:v>2026/9/23</c:v>
            </c:pt>
          </c:strCache>
        </c:strRef>
      </c:tx>
      <c:layout>
        <c:manualLayout>
          <c:xMode val="edge"/>
          <c:yMode val="edge"/>
          <c:x val="0.43986833400355435"/>
          <c:y val="2.727272727272727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'201x'!$B$3171:$B$3314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'201x'!$C$3171:$C$3314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0.09</c:v>
                </c:pt>
                <c:pt idx="33">
                  <c:v>0.51</c:v>
                </c:pt>
                <c:pt idx="34">
                  <c:v>1.94</c:v>
                </c:pt>
                <c:pt idx="35">
                  <c:v>3.11</c:v>
                </c:pt>
                <c:pt idx="36">
                  <c:v>6.73</c:v>
                </c:pt>
                <c:pt idx="37">
                  <c:v>5.74</c:v>
                </c:pt>
                <c:pt idx="38">
                  <c:v>2.92</c:v>
                </c:pt>
                <c:pt idx="39">
                  <c:v>3.29</c:v>
                </c:pt>
                <c:pt idx="40">
                  <c:v>6.56</c:v>
                </c:pt>
                <c:pt idx="41">
                  <c:v>7.45</c:v>
                </c:pt>
                <c:pt idx="42">
                  <c:v>8.33</c:v>
                </c:pt>
                <c:pt idx="43">
                  <c:v>11.55</c:v>
                </c:pt>
                <c:pt idx="44">
                  <c:v>18.87</c:v>
                </c:pt>
                <c:pt idx="45">
                  <c:v>21.95</c:v>
                </c:pt>
                <c:pt idx="46">
                  <c:v>30.3</c:v>
                </c:pt>
                <c:pt idx="47">
                  <c:v>37.79</c:v>
                </c:pt>
                <c:pt idx="48">
                  <c:v>83.47</c:v>
                </c:pt>
                <c:pt idx="49">
                  <c:v>79.53</c:v>
                </c:pt>
                <c:pt idx="50">
                  <c:v>98.69</c:v>
                </c:pt>
                <c:pt idx="51">
                  <c:v>133.85</c:v>
                </c:pt>
                <c:pt idx="52">
                  <c:v>127.94</c:v>
                </c:pt>
                <c:pt idx="53">
                  <c:v>132.29</c:v>
                </c:pt>
                <c:pt idx="54">
                  <c:v>134.72</c:v>
                </c:pt>
                <c:pt idx="55">
                  <c:v>145.04</c:v>
                </c:pt>
                <c:pt idx="56">
                  <c:v>119.13</c:v>
                </c:pt>
                <c:pt idx="57">
                  <c:v>135.47</c:v>
                </c:pt>
                <c:pt idx="58">
                  <c:v>108.09</c:v>
                </c:pt>
                <c:pt idx="59">
                  <c:v>122.05</c:v>
                </c:pt>
                <c:pt idx="60">
                  <c:v>113.17</c:v>
                </c:pt>
                <c:pt idx="61">
                  <c:v>115.62</c:v>
                </c:pt>
                <c:pt idx="62">
                  <c:v>84.95</c:v>
                </c:pt>
                <c:pt idx="63">
                  <c:v>59.76</c:v>
                </c:pt>
                <c:pt idx="64">
                  <c:v>64.23</c:v>
                </c:pt>
                <c:pt idx="65">
                  <c:v>69.989999999999995</c:v>
                </c:pt>
                <c:pt idx="66">
                  <c:v>73.83</c:v>
                </c:pt>
                <c:pt idx="67">
                  <c:v>92.43</c:v>
                </c:pt>
                <c:pt idx="68">
                  <c:v>128.88999999999999</c:v>
                </c:pt>
                <c:pt idx="69">
                  <c:v>126.45</c:v>
                </c:pt>
                <c:pt idx="70">
                  <c:v>128.16</c:v>
                </c:pt>
                <c:pt idx="71">
                  <c:v>132.24</c:v>
                </c:pt>
                <c:pt idx="72">
                  <c:v>116.47</c:v>
                </c:pt>
                <c:pt idx="73">
                  <c:v>110.13</c:v>
                </c:pt>
                <c:pt idx="74">
                  <c:v>106.4</c:v>
                </c:pt>
                <c:pt idx="75">
                  <c:v>107.54</c:v>
                </c:pt>
                <c:pt idx="76">
                  <c:v>100.39</c:v>
                </c:pt>
                <c:pt idx="77">
                  <c:v>87.27</c:v>
                </c:pt>
                <c:pt idx="78">
                  <c:v>115.52</c:v>
                </c:pt>
                <c:pt idx="79">
                  <c:v>97.62</c:v>
                </c:pt>
                <c:pt idx="80">
                  <c:v>98.4</c:v>
                </c:pt>
                <c:pt idx="81">
                  <c:v>96.77</c:v>
                </c:pt>
                <c:pt idx="82">
                  <c:v>78.680000000000007</c:v>
                </c:pt>
                <c:pt idx="83">
                  <c:v>38.229999999999997</c:v>
                </c:pt>
                <c:pt idx="84">
                  <c:v>27.27</c:v>
                </c:pt>
                <c:pt idx="85">
                  <c:v>25.65</c:v>
                </c:pt>
                <c:pt idx="86">
                  <c:v>32.24</c:v>
                </c:pt>
                <c:pt idx="87">
                  <c:v>39.54</c:v>
                </c:pt>
                <c:pt idx="88">
                  <c:v>35.04</c:v>
                </c:pt>
                <c:pt idx="89">
                  <c:v>33.07</c:v>
                </c:pt>
                <c:pt idx="90">
                  <c:v>34.340000000000003</c:v>
                </c:pt>
                <c:pt idx="91">
                  <c:v>32.630000000000003</c:v>
                </c:pt>
                <c:pt idx="92">
                  <c:v>41.11</c:v>
                </c:pt>
                <c:pt idx="93">
                  <c:v>62.54</c:v>
                </c:pt>
                <c:pt idx="94">
                  <c:v>63.24</c:v>
                </c:pt>
                <c:pt idx="95">
                  <c:v>61.21</c:v>
                </c:pt>
                <c:pt idx="96">
                  <c:v>22.36</c:v>
                </c:pt>
                <c:pt idx="97">
                  <c:v>12.95</c:v>
                </c:pt>
                <c:pt idx="98">
                  <c:v>10.53</c:v>
                </c:pt>
                <c:pt idx="99">
                  <c:v>10.37</c:v>
                </c:pt>
                <c:pt idx="100">
                  <c:v>5.3</c:v>
                </c:pt>
                <c:pt idx="101">
                  <c:v>2.85</c:v>
                </c:pt>
                <c:pt idx="102">
                  <c:v>1.78</c:v>
                </c:pt>
                <c:pt idx="103">
                  <c:v>1.65</c:v>
                </c:pt>
                <c:pt idx="104">
                  <c:v>0.5</c:v>
                </c:pt>
                <c:pt idx="105">
                  <c:v>0.03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E8-0B49-AB7E-F3BE1DF8DB3B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'201x'!$B$3171:$B$3314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'201x'!$D$3171:$D$3314</c:f>
              <c:numCache>
                <c:formatCode>General</c:formatCode>
                <c:ptCount val="144"/>
                <c:pt idx="0">
                  <c:v>26.06</c:v>
                </c:pt>
                <c:pt idx="1">
                  <c:v>26.07</c:v>
                </c:pt>
                <c:pt idx="2">
                  <c:v>26.05</c:v>
                </c:pt>
                <c:pt idx="3">
                  <c:v>26.01</c:v>
                </c:pt>
                <c:pt idx="4">
                  <c:v>26.02</c:v>
                </c:pt>
                <c:pt idx="5">
                  <c:v>26</c:v>
                </c:pt>
                <c:pt idx="6">
                  <c:v>26.01</c:v>
                </c:pt>
                <c:pt idx="7">
                  <c:v>25.99</c:v>
                </c:pt>
                <c:pt idx="8">
                  <c:v>25.95</c:v>
                </c:pt>
                <c:pt idx="9">
                  <c:v>25.94</c:v>
                </c:pt>
                <c:pt idx="10">
                  <c:v>25.95</c:v>
                </c:pt>
                <c:pt idx="11">
                  <c:v>25.93</c:v>
                </c:pt>
                <c:pt idx="12">
                  <c:v>25.94</c:v>
                </c:pt>
                <c:pt idx="13">
                  <c:v>25.95</c:v>
                </c:pt>
                <c:pt idx="14">
                  <c:v>25.93</c:v>
                </c:pt>
                <c:pt idx="15">
                  <c:v>25.92</c:v>
                </c:pt>
                <c:pt idx="16">
                  <c:v>25.89</c:v>
                </c:pt>
                <c:pt idx="17">
                  <c:v>25.9</c:v>
                </c:pt>
                <c:pt idx="18">
                  <c:v>25.9</c:v>
                </c:pt>
                <c:pt idx="19">
                  <c:v>25.83</c:v>
                </c:pt>
                <c:pt idx="20">
                  <c:v>25.76</c:v>
                </c:pt>
                <c:pt idx="21">
                  <c:v>25.64</c:v>
                </c:pt>
                <c:pt idx="22">
                  <c:v>25.62</c:v>
                </c:pt>
                <c:pt idx="23">
                  <c:v>25.56</c:v>
                </c:pt>
                <c:pt idx="24">
                  <c:v>25.5</c:v>
                </c:pt>
                <c:pt idx="25">
                  <c:v>25.41</c:v>
                </c:pt>
                <c:pt idx="26">
                  <c:v>25.21</c:v>
                </c:pt>
                <c:pt idx="27">
                  <c:v>25.43</c:v>
                </c:pt>
                <c:pt idx="28">
                  <c:v>25.5</c:v>
                </c:pt>
                <c:pt idx="29">
                  <c:v>25.52</c:v>
                </c:pt>
                <c:pt idx="30">
                  <c:v>25.52</c:v>
                </c:pt>
                <c:pt idx="31">
                  <c:v>25.36</c:v>
                </c:pt>
                <c:pt idx="32">
                  <c:v>15</c:v>
                </c:pt>
                <c:pt idx="33">
                  <c:v>8.5399999999999991</c:v>
                </c:pt>
                <c:pt idx="34">
                  <c:v>8.6</c:v>
                </c:pt>
                <c:pt idx="35">
                  <c:v>8.58</c:v>
                </c:pt>
                <c:pt idx="36">
                  <c:v>8.59</c:v>
                </c:pt>
                <c:pt idx="37">
                  <c:v>8.56</c:v>
                </c:pt>
                <c:pt idx="38">
                  <c:v>8.5299999999999994</c:v>
                </c:pt>
                <c:pt idx="39">
                  <c:v>8.89</c:v>
                </c:pt>
                <c:pt idx="40">
                  <c:v>14.76</c:v>
                </c:pt>
                <c:pt idx="41">
                  <c:v>14.69</c:v>
                </c:pt>
                <c:pt idx="42">
                  <c:v>14.61</c:v>
                </c:pt>
                <c:pt idx="43">
                  <c:v>14.58</c:v>
                </c:pt>
                <c:pt idx="44">
                  <c:v>14.64</c:v>
                </c:pt>
                <c:pt idx="45">
                  <c:v>14.54</c:v>
                </c:pt>
                <c:pt idx="46">
                  <c:v>14.54</c:v>
                </c:pt>
                <c:pt idx="47">
                  <c:v>14.7</c:v>
                </c:pt>
                <c:pt idx="48">
                  <c:v>19.440000000000001</c:v>
                </c:pt>
                <c:pt idx="49">
                  <c:v>18.43</c:v>
                </c:pt>
                <c:pt idx="50">
                  <c:v>21.5</c:v>
                </c:pt>
                <c:pt idx="51">
                  <c:v>22.47</c:v>
                </c:pt>
                <c:pt idx="52">
                  <c:v>22.3</c:v>
                </c:pt>
                <c:pt idx="53">
                  <c:v>24.1</c:v>
                </c:pt>
                <c:pt idx="54">
                  <c:v>26.09</c:v>
                </c:pt>
                <c:pt idx="55">
                  <c:v>27.9</c:v>
                </c:pt>
                <c:pt idx="56">
                  <c:v>23.9</c:v>
                </c:pt>
                <c:pt idx="57">
                  <c:v>22.86</c:v>
                </c:pt>
                <c:pt idx="58">
                  <c:v>20.100000000000001</c:v>
                </c:pt>
                <c:pt idx="59">
                  <c:v>28.17</c:v>
                </c:pt>
                <c:pt idx="60">
                  <c:v>26.04</c:v>
                </c:pt>
                <c:pt idx="61">
                  <c:v>26.1</c:v>
                </c:pt>
                <c:pt idx="62">
                  <c:v>23.46</c:v>
                </c:pt>
                <c:pt idx="63">
                  <c:v>15.52</c:v>
                </c:pt>
                <c:pt idx="64">
                  <c:v>15.11</c:v>
                </c:pt>
                <c:pt idx="65">
                  <c:v>14.51</c:v>
                </c:pt>
                <c:pt idx="66">
                  <c:v>14.5</c:v>
                </c:pt>
                <c:pt idx="67">
                  <c:v>16.670000000000002</c:v>
                </c:pt>
                <c:pt idx="68">
                  <c:v>22.36</c:v>
                </c:pt>
                <c:pt idx="69">
                  <c:v>21.71</c:v>
                </c:pt>
                <c:pt idx="70">
                  <c:v>22.34</c:v>
                </c:pt>
                <c:pt idx="71">
                  <c:v>22.28</c:v>
                </c:pt>
                <c:pt idx="72">
                  <c:v>22.21</c:v>
                </c:pt>
                <c:pt idx="73">
                  <c:v>21.98</c:v>
                </c:pt>
                <c:pt idx="74">
                  <c:v>16.45</c:v>
                </c:pt>
                <c:pt idx="75">
                  <c:v>16.02</c:v>
                </c:pt>
                <c:pt idx="76">
                  <c:v>16.97</c:v>
                </c:pt>
                <c:pt idx="77">
                  <c:v>19.5</c:v>
                </c:pt>
                <c:pt idx="78">
                  <c:v>16.920000000000002</c:v>
                </c:pt>
                <c:pt idx="79">
                  <c:v>17.98</c:v>
                </c:pt>
                <c:pt idx="80">
                  <c:v>16.260000000000002</c:v>
                </c:pt>
                <c:pt idx="81">
                  <c:v>16.489999999999998</c:v>
                </c:pt>
                <c:pt idx="82">
                  <c:v>16.559999999999999</c:v>
                </c:pt>
                <c:pt idx="83">
                  <c:v>14.57</c:v>
                </c:pt>
                <c:pt idx="84">
                  <c:v>14.32</c:v>
                </c:pt>
                <c:pt idx="85">
                  <c:v>14.32</c:v>
                </c:pt>
                <c:pt idx="86">
                  <c:v>14.28</c:v>
                </c:pt>
                <c:pt idx="87">
                  <c:v>14.35</c:v>
                </c:pt>
                <c:pt idx="88">
                  <c:v>15.86</c:v>
                </c:pt>
                <c:pt idx="89">
                  <c:v>22.65</c:v>
                </c:pt>
                <c:pt idx="90">
                  <c:v>18.3</c:v>
                </c:pt>
                <c:pt idx="91">
                  <c:v>16.760000000000002</c:v>
                </c:pt>
                <c:pt idx="92">
                  <c:v>16.45</c:v>
                </c:pt>
                <c:pt idx="93">
                  <c:v>15.9</c:v>
                </c:pt>
                <c:pt idx="94">
                  <c:v>15.59</c:v>
                </c:pt>
                <c:pt idx="95">
                  <c:v>15.37</c:v>
                </c:pt>
                <c:pt idx="96">
                  <c:v>15.17</c:v>
                </c:pt>
                <c:pt idx="97">
                  <c:v>15.21</c:v>
                </c:pt>
                <c:pt idx="98">
                  <c:v>15.6</c:v>
                </c:pt>
                <c:pt idx="99">
                  <c:v>15.09</c:v>
                </c:pt>
                <c:pt idx="100">
                  <c:v>9.2799999999999994</c:v>
                </c:pt>
                <c:pt idx="101">
                  <c:v>9.3000000000000007</c:v>
                </c:pt>
                <c:pt idx="102">
                  <c:v>9.31</c:v>
                </c:pt>
                <c:pt idx="103">
                  <c:v>9.4499999999999993</c:v>
                </c:pt>
                <c:pt idx="104">
                  <c:v>9.48</c:v>
                </c:pt>
                <c:pt idx="105">
                  <c:v>22.32</c:v>
                </c:pt>
                <c:pt idx="106">
                  <c:v>26.93</c:v>
                </c:pt>
                <c:pt idx="107">
                  <c:v>27.27</c:v>
                </c:pt>
                <c:pt idx="108">
                  <c:v>27.38</c:v>
                </c:pt>
                <c:pt idx="109">
                  <c:v>27.33</c:v>
                </c:pt>
                <c:pt idx="110">
                  <c:v>27.36</c:v>
                </c:pt>
                <c:pt idx="111">
                  <c:v>27.55</c:v>
                </c:pt>
                <c:pt idx="112">
                  <c:v>27.55</c:v>
                </c:pt>
                <c:pt idx="113">
                  <c:v>27.56</c:v>
                </c:pt>
                <c:pt idx="114">
                  <c:v>27.67</c:v>
                </c:pt>
                <c:pt idx="115">
                  <c:v>27.57</c:v>
                </c:pt>
                <c:pt idx="116">
                  <c:v>27.75</c:v>
                </c:pt>
                <c:pt idx="117">
                  <c:v>27.68</c:v>
                </c:pt>
                <c:pt idx="118">
                  <c:v>27.67</c:v>
                </c:pt>
                <c:pt idx="119">
                  <c:v>27.6</c:v>
                </c:pt>
                <c:pt idx="120">
                  <c:v>27.64</c:v>
                </c:pt>
                <c:pt idx="121">
                  <c:v>27.67</c:v>
                </c:pt>
                <c:pt idx="122">
                  <c:v>27.7</c:v>
                </c:pt>
                <c:pt idx="123">
                  <c:v>27.68</c:v>
                </c:pt>
                <c:pt idx="124">
                  <c:v>27.67</c:v>
                </c:pt>
                <c:pt idx="125">
                  <c:v>27.63</c:v>
                </c:pt>
                <c:pt idx="126">
                  <c:v>27.58</c:v>
                </c:pt>
                <c:pt idx="127">
                  <c:v>27.64</c:v>
                </c:pt>
                <c:pt idx="128">
                  <c:v>27.59</c:v>
                </c:pt>
                <c:pt idx="129">
                  <c:v>27.59</c:v>
                </c:pt>
                <c:pt idx="130">
                  <c:v>27.57</c:v>
                </c:pt>
                <c:pt idx="131">
                  <c:v>27.57</c:v>
                </c:pt>
                <c:pt idx="132">
                  <c:v>27.62</c:v>
                </c:pt>
                <c:pt idx="133">
                  <c:v>27.64</c:v>
                </c:pt>
                <c:pt idx="134">
                  <c:v>27.63</c:v>
                </c:pt>
                <c:pt idx="135">
                  <c:v>27.6</c:v>
                </c:pt>
                <c:pt idx="136">
                  <c:v>27.56</c:v>
                </c:pt>
                <c:pt idx="137">
                  <c:v>27.57</c:v>
                </c:pt>
                <c:pt idx="138">
                  <c:v>27.54</c:v>
                </c:pt>
                <c:pt idx="139">
                  <c:v>27.56</c:v>
                </c:pt>
                <c:pt idx="140">
                  <c:v>27.6</c:v>
                </c:pt>
                <c:pt idx="141">
                  <c:v>27.57</c:v>
                </c:pt>
                <c:pt idx="142">
                  <c:v>27.52</c:v>
                </c:pt>
                <c:pt idx="143">
                  <c:v>27.54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E8-0B49-AB7E-F3BE1DF8DB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7714896"/>
        <c:axId val="1"/>
      </c:lineChart>
      <c:catAx>
        <c:axId val="11577148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577148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'201x'!$A$3315</c:f>
          <c:strCache>
            <c:ptCount val="1"/>
            <c:pt idx="0">
              <c:v>2026/9/24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'201x'!$B$3315:$B$3458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'201x'!$C$3315:$C$3458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0.43</c:v>
                </c:pt>
                <c:pt idx="32">
                  <c:v>1.82</c:v>
                </c:pt>
                <c:pt idx="33">
                  <c:v>2.93</c:v>
                </c:pt>
                <c:pt idx="34">
                  <c:v>6.93</c:v>
                </c:pt>
                <c:pt idx="35">
                  <c:v>7.45</c:v>
                </c:pt>
                <c:pt idx="36">
                  <c:v>7.1</c:v>
                </c:pt>
                <c:pt idx="37">
                  <c:v>15.1</c:v>
                </c:pt>
                <c:pt idx="38">
                  <c:v>23.39</c:v>
                </c:pt>
                <c:pt idx="39">
                  <c:v>11.18</c:v>
                </c:pt>
                <c:pt idx="40">
                  <c:v>24.07</c:v>
                </c:pt>
                <c:pt idx="41">
                  <c:v>39.32</c:v>
                </c:pt>
                <c:pt idx="42">
                  <c:v>36.630000000000003</c:v>
                </c:pt>
                <c:pt idx="43">
                  <c:v>50.93</c:v>
                </c:pt>
                <c:pt idx="44">
                  <c:v>56.96</c:v>
                </c:pt>
                <c:pt idx="45">
                  <c:v>62.46</c:v>
                </c:pt>
                <c:pt idx="46">
                  <c:v>67.349999999999994</c:v>
                </c:pt>
                <c:pt idx="47">
                  <c:v>74.569999999999993</c:v>
                </c:pt>
                <c:pt idx="48">
                  <c:v>81.45</c:v>
                </c:pt>
                <c:pt idx="49">
                  <c:v>36.520000000000003</c:v>
                </c:pt>
                <c:pt idx="50">
                  <c:v>73.91</c:v>
                </c:pt>
                <c:pt idx="51">
                  <c:v>92.84</c:v>
                </c:pt>
                <c:pt idx="52">
                  <c:v>97.96</c:v>
                </c:pt>
                <c:pt idx="53">
                  <c:v>116.49</c:v>
                </c:pt>
                <c:pt idx="54">
                  <c:v>97.46</c:v>
                </c:pt>
                <c:pt idx="55">
                  <c:v>107.06</c:v>
                </c:pt>
                <c:pt idx="56">
                  <c:v>88.05</c:v>
                </c:pt>
                <c:pt idx="57">
                  <c:v>121.34</c:v>
                </c:pt>
                <c:pt idx="58">
                  <c:v>103.05</c:v>
                </c:pt>
                <c:pt idx="59">
                  <c:v>107.94</c:v>
                </c:pt>
                <c:pt idx="60">
                  <c:v>96.23</c:v>
                </c:pt>
                <c:pt idx="61">
                  <c:v>163.63999999999999</c:v>
                </c:pt>
                <c:pt idx="62">
                  <c:v>144.08000000000001</c:v>
                </c:pt>
                <c:pt idx="63">
                  <c:v>150.22999999999999</c:v>
                </c:pt>
                <c:pt idx="64">
                  <c:v>114.74</c:v>
                </c:pt>
                <c:pt idx="65">
                  <c:v>140.83000000000001</c:v>
                </c:pt>
                <c:pt idx="66">
                  <c:v>139.43</c:v>
                </c:pt>
                <c:pt idx="67">
                  <c:v>135.65</c:v>
                </c:pt>
                <c:pt idx="68">
                  <c:v>113.22</c:v>
                </c:pt>
                <c:pt idx="69">
                  <c:v>128.83000000000001</c:v>
                </c:pt>
                <c:pt idx="70">
                  <c:v>127.69</c:v>
                </c:pt>
                <c:pt idx="71">
                  <c:v>113.17</c:v>
                </c:pt>
                <c:pt idx="72">
                  <c:v>88.92</c:v>
                </c:pt>
                <c:pt idx="73">
                  <c:v>89.48</c:v>
                </c:pt>
                <c:pt idx="74">
                  <c:v>138.06</c:v>
                </c:pt>
                <c:pt idx="75">
                  <c:v>135.37</c:v>
                </c:pt>
                <c:pt idx="76">
                  <c:v>110.53</c:v>
                </c:pt>
                <c:pt idx="77">
                  <c:v>121.43</c:v>
                </c:pt>
                <c:pt idx="78">
                  <c:v>92.72</c:v>
                </c:pt>
                <c:pt idx="79">
                  <c:v>126.07</c:v>
                </c:pt>
                <c:pt idx="80">
                  <c:v>122.16</c:v>
                </c:pt>
                <c:pt idx="81">
                  <c:v>125.08</c:v>
                </c:pt>
                <c:pt idx="82">
                  <c:v>119.8</c:v>
                </c:pt>
                <c:pt idx="83">
                  <c:v>118.68</c:v>
                </c:pt>
                <c:pt idx="84">
                  <c:v>124.43</c:v>
                </c:pt>
                <c:pt idx="85">
                  <c:v>69.260000000000005</c:v>
                </c:pt>
                <c:pt idx="86">
                  <c:v>45.04</c:v>
                </c:pt>
                <c:pt idx="87">
                  <c:v>104.79</c:v>
                </c:pt>
                <c:pt idx="88">
                  <c:v>127.57</c:v>
                </c:pt>
                <c:pt idx="89">
                  <c:v>117.41</c:v>
                </c:pt>
                <c:pt idx="90">
                  <c:v>71.650000000000006</c:v>
                </c:pt>
                <c:pt idx="91">
                  <c:v>100.61</c:v>
                </c:pt>
                <c:pt idx="92">
                  <c:v>84.38</c:v>
                </c:pt>
                <c:pt idx="93">
                  <c:v>31.88</c:v>
                </c:pt>
                <c:pt idx="94">
                  <c:v>85.75</c:v>
                </c:pt>
                <c:pt idx="95">
                  <c:v>79.55</c:v>
                </c:pt>
                <c:pt idx="96">
                  <c:v>50.41</c:v>
                </c:pt>
                <c:pt idx="97">
                  <c:v>44.23</c:v>
                </c:pt>
                <c:pt idx="98">
                  <c:v>37.590000000000003</c:v>
                </c:pt>
                <c:pt idx="99">
                  <c:v>27.4</c:v>
                </c:pt>
                <c:pt idx="100">
                  <c:v>16.420000000000002</c:v>
                </c:pt>
                <c:pt idx="101">
                  <c:v>7.28</c:v>
                </c:pt>
                <c:pt idx="102">
                  <c:v>3.91</c:v>
                </c:pt>
                <c:pt idx="103">
                  <c:v>1.85</c:v>
                </c:pt>
                <c:pt idx="104">
                  <c:v>0.8</c:v>
                </c:pt>
                <c:pt idx="105">
                  <c:v>7.0000000000000007E-2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28-AE4E-AD00-A6958EB130CA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'201x'!$B$3315:$B$3458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'201x'!$D$3315:$D$3458</c:f>
              <c:numCache>
                <c:formatCode>General</c:formatCode>
                <c:ptCount val="144"/>
                <c:pt idx="0">
                  <c:v>27.55</c:v>
                </c:pt>
                <c:pt idx="1">
                  <c:v>27.53</c:v>
                </c:pt>
                <c:pt idx="2">
                  <c:v>27.52</c:v>
                </c:pt>
                <c:pt idx="3">
                  <c:v>27.49</c:v>
                </c:pt>
                <c:pt idx="4">
                  <c:v>27.5</c:v>
                </c:pt>
                <c:pt idx="5">
                  <c:v>27.57</c:v>
                </c:pt>
                <c:pt idx="6">
                  <c:v>27.52</c:v>
                </c:pt>
                <c:pt idx="7">
                  <c:v>27.48</c:v>
                </c:pt>
                <c:pt idx="8">
                  <c:v>27.95</c:v>
                </c:pt>
                <c:pt idx="9">
                  <c:v>28.36</c:v>
                </c:pt>
                <c:pt idx="10">
                  <c:v>28.27</c:v>
                </c:pt>
                <c:pt idx="11">
                  <c:v>27.93</c:v>
                </c:pt>
                <c:pt idx="12">
                  <c:v>27.49</c:v>
                </c:pt>
                <c:pt idx="13">
                  <c:v>27.55</c:v>
                </c:pt>
                <c:pt idx="14">
                  <c:v>27.63</c:v>
                </c:pt>
                <c:pt idx="15">
                  <c:v>28.08</c:v>
                </c:pt>
                <c:pt idx="16">
                  <c:v>27.59</c:v>
                </c:pt>
                <c:pt idx="17">
                  <c:v>27.26</c:v>
                </c:pt>
                <c:pt idx="18">
                  <c:v>27.22</c:v>
                </c:pt>
                <c:pt idx="19">
                  <c:v>27.28</c:v>
                </c:pt>
                <c:pt idx="20">
                  <c:v>27.34</c:v>
                </c:pt>
                <c:pt idx="21">
                  <c:v>27.3</c:v>
                </c:pt>
                <c:pt idx="22">
                  <c:v>27.3</c:v>
                </c:pt>
                <c:pt idx="23">
                  <c:v>27.28</c:v>
                </c:pt>
                <c:pt idx="24">
                  <c:v>27.31</c:v>
                </c:pt>
                <c:pt idx="25">
                  <c:v>27.22</c:v>
                </c:pt>
                <c:pt idx="26">
                  <c:v>27.18</c:v>
                </c:pt>
                <c:pt idx="27">
                  <c:v>27.13</c:v>
                </c:pt>
                <c:pt idx="28">
                  <c:v>27.1</c:v>
                </c:pt>
                <c:pt idx="29">
                  <c:v>27.08</c:v>
                </c:pt>
                <c:pt idx="30">
                  <c:v>27.09</c:v>
                </c:pt>
                <c:pt idx="31">
                  <c:v>14.3</c:v>
                </c:pt>
                <c:pt idx="32">
                  <c:v>9.52</c:v>
                </c:pt>
                <c:pt idx="33">
                  <c:v>9.5399999999999991</c:v>
                </c:pt>
                <c:pt idx="34">
                  <c:v>9.5500000000000007</c:v>
                </c:pt>
                <c:pt idx="35">
                  <c:v>9.5500000000000007</c:v>
                </c:pt>
                <c:pt idx="36">
                  <c:v>9.5399999999999991</c:v>
                </c:pt>
                <c:pt idx="37">
                  <c:v>9.52</c:v>
                </c:pt>
                <c:pt idx="38">
                  <c:v>9.5</c:v>
                </c:pt>
                <c:pt idx="39">
                  <c:v>9.86</c:v>
                </c:pt>
                <c:pt idx="40">
                  <c:v>15.68</c:v>
                </c:pt>
                <c:pt idx="41">
                  <c:v>15.52</c:v>
                </c:pt>
                <c:pt idx="42">
                  <c:v>15.49</c:v>
                </c:pt>
                <c:pt idx="43">
                  <c:v>15.67</c:v>
                </c:pt>
                <c:pt idx="44">
                  <c:v>16.059999999999999</c:v>
                </c:pt>
                <c:pt idx="45">
                  <c:v>16.22</c:v>
                </c:pt>
                <c:pt idx="46">
                  <c:v>15.93</c:v>
                </c:pt>
                <c:pt idx="47">
                  <c:v>16.12</c:v>
                </c:pt>
                <c:pt idx="48">
                  <c:v>21.55</c:v>
                </c:pt>
                <c:pt idx="49">
                  <c:v>16.78</c:v>
                </c:pt>
                <c:pt idx="50">
                  <c:v>23.41</c:v>
                </c:pt>
                <c:pt idx="51">
                  <c:v>22.22</c:v>
                </c:pt>
                <c:pt idx="52">
                  <c:v>22.38</c:v>
                </c:pt>
                <c:pt idx="53">
                  <c:v>24.2</c:v>
                </c:pt>
                <c:pt idx="54">
                  <c:v>22.64</c:v>
                </c:pt>
                <c:pt idx="55">
                  <c:v>22.55</c:v>
                </c:pt>
                <c:pt idx="56">
                  <c:v>20.53</c:v>
                </c:pt>
                <c:pt idx="57">
                  <c:v>20.6</c:v>
                </c:pt>
                <c:pt idx="58">
                  <c:v>19.239999999999998</c:v>
                </c:pt>
                <c:pt idx="59">
                  <c:v>16.66</c:v>
                </c:pt>
                <c:pt idx="60">
                  <c:v>16.510000000000002</c:v>
                </c:pt>
                <c:pt idx="61">
                  <c:v>16.98</c:v>
                </c:pt>
                <c:pt idx="62">
                  <c:v>16.84</c:v>
                </c:pt>
                <c:pt idx="63">
                  <c:v>16.850000000000001</c:v>
                </c:pt>
                <c:pt idx="64">
                  <c:v>16.54</c:v>
                </c:pt>
                <c:pt idx="65">
                  <c:v>16.850000000000001</c:v>
                </c:pt>
                <c:pt idx="66">
                  <c:v>16.87</c:v>
                </c:pt>
                <c:pt idx="67">
                  <c:v>16.78</c:v>
                </c:pt>
                <c:pt idx="68">
                  <c:v>16.62</c:v>
                </c:pt>
                <c:pt idx="69">
                  <c:v>16.98</c:v>
                </c:pt>
                <c:pt idx="70">
                  <c:v>16.8</c:v>
                </c:pt>
                <c:pt idx="71">
                  <c:v>16.73</c:v>
                </c:pt>
                <c:pt idx="72">
                  <c:v>16.18</c:v>
                </c:pt>
                <c:pt idx="73">
                  <c:v>15.71</c:v>
                </c:pt>
                <c:pt idx="74">
                  <c:v>16.809999999999999</c:v>
                </c:pt>
                <c:pt idx="75">
                  <c:v>16.84</c:v>
                </c:pt>
                <c:pt idx="76">
                  <c:v>16.11</c:v>
                </c:pt>
                <c:pt idx="77">
                  <c:v>16.420000000000002</c:v>
                </c:pt>
                <c:pt idx="78">
                  <c:v>15.88</c:v>
                </c:pt>
                <c:pt idx="79">
                  <c:v>16.77</c:v>
                </c:pt>
                <c:pt idx="80">
                  <c:v>16.670000000000002</c:v>
                </c:pt>
                <c:pt idx="81">
                  <c:v>16.82</c:v>
                </c:pt>
                <c:pt idx="82">
                  <c:v>16.61</c:v>
                </c:pt>
                <c:pt idx="83">
                  <c:v>16.77</c:v>
                </c:pt>
                <c:pt idx="84">
                  <c:v>16.54</c:v>
                </c:pt>
                <c:pt idx="85">
                  <c:v>15.05</c:v>
                </c:pt>
                <c:pt idx="86">
                  <c:v>14.96</c:v>
                </c:pt>
                <c:pt idx="87">
                  <c:v>15.95</c:v>
                </c:pt>
                <c:pt idx="88">
                  <c:v>17.02</c:v>
                </c:pt>
                <c:pt idx="89">
                  <c:v>15.68</c:v>
                </c:pt>
                <c:pt idx="90">
                  <c:v>15.19</c:v>
                </c:pt>
                <c:pt idx="91">
                  <c:v>15.32</c:v>
                </c:pt>
                <c:pt idx="92">
                  <c:v>15.26</c:v>
                </c:pt>
                <c:pt idx="93">
                  <c:v>15.89</c:v>
                </c:pt>
                <c:pt idx="94">
                  <c:v>15.31</c:v>
                </c:pt>
                <c:pt idx="95">
                  <c:v>14.44</c:v>
                </c:pt>
                <c:pt idx="96">
                  <c:v>21.89</c:v>
                </c:pt>
                <c:pt idx="97">
                  <c:v>18.22</c:v>
                </c:pt>
                <c:pt idx="98">
                  <c:v>17.12</c:v>
                </c:pt>
                <c:pt idx="99">
                  <c:v>15.63</c:v>
                </c:pt>
                <c:pt idx="100">
                  <c:v>9.76</c:v>
                </c:pt>
                <c:pt idx="101">
                  <c:v>9.82</c:v>
                </c:pt>
                <c:pt idx="102">
                  <c:v>9.5</c:v>
                </c:pt>
                <c:pt idx="103">
                  <c:v>9.35</c:v>
                </c:pt>
                <c:pt idx="104">
                  <c:v>9.5399999999999991</c:v>
                </c:pt>
                <c:pt idx="105">
                  <c:v>17.77</c:v>
                </c:pt>
                <c:pt idx="106">
                  <c:v>27.19</c:v>
                </c:pt>
                <c:pt idx="107">
                  <c:v>27.48</c:v>
                </c:pt>
                <c:pt idx="108">
                  <c:v>27.33</c:v>
                </c:pt>
                <c:pt idx="109">
                  <c:v>27.48</c:v>
                </c:pt>
                <c:pt idx="110">
                  <c:v>27.6</c:v>
                </c:pt>
                <c:pt idx="111">
                  <c:v>27.66</c:v>
                </c:pt>
                <c:pt idx="112">
                  <c:v>27.7</c:v>
                </c:pt>
                <c:pt idx="113">
                  <c:v>27.83</c:v>
                </c:pt>
                <c:pt idx="114">
                  <c:v>28.03</c:v>
                </c:pt>
                <c:pt idx="115">
                  <c:v>28.21</c:v>
                </c:pt>
                <c:pt idx="116">
                  <c:v>28.15</c:v>
                </c:pt>
                <c:pt idx="117">
                  <c:v>27.99</c:v>
                </c:pt>
                <c:pt idx="118">
                  <c:v>27.91</c:v>
                </c:pt>
                <c:pt idx="119">
                  <c:v>27.81</c:v>
                </c:pt>
                <c:pt idx="120">
                  <c:v>27.7</c:v>
                </c:pt>
                <c:pt idx="121">
                  <c:v>27.53</c:v>
                </c:pt>
                <c:pt idx="122">
                  <c:v>27.56</c:v>
                </c:pt>
                <c:pt idx="123">
                  <c:v>27.58</c:v>
                </c:pt>
                <c:pt idx="124">
                  <c:v>27.49</c:v>
                </c:pt>
                <c:pt idx="125">
                  <c:v>27.4</c:v>
                </c:pt>
                <c:pt idx="126">
                  <c:v>27.47</c:v>
                </c:pt>
                <c:pt idx="127">
                  <c:v>27.35</c:v>
                </c:pt>
                <c:pt idx="128">
                  <c:v>27.32</c:v>
                </c:pt>
                <c:pt idx="129">
                  <c:v>27.28</c:v>
                </c:pt>
                <c:pt idx="130">
                  <c:v>27.25</c:v>
                </c:pt>
                <c:pt idx="131">
                  <c:v>27.34</c:v>
                </c:pt>
                <c:pt idx="132">
                  <c:v>27.25</c:v>
                </c:pt>
                <c:pt idx="133">
                  <c:v>27.17</c:v>
                </c:pt>
                <c:pt idx="134">
                  <c:v>27.15</c:v>
                </c:pt>
                <c:pt idx="135">
                  <c:v>27.16</c:v>
                </c:pt>
                <c:pt idx="136">
                  <c:v>27.14</c:v>
                </c:pt>
                <c:pt idx="137">
                  <c:v>27.16</c:v>
                </c:pt>
                <c:pt idx="138">
                  <c:v>27.13</c:v>
                </c:pt>
                <c:pt idx="139">
                  <c:v>27.11</c:v>
                </c:pt>
                <c:pt idx="140">
                  <c:v>27.1</c:v>
                </c:pt>
                <c:pt idx="141">
                  <c:v>27.18</c:v>
                </c:pt>
                <c:pt idx="142">
                  <c:v>27.15</c:v>
                </c:pt>
                <c:pt idx="143">
                  <c:v>27.12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28-AE4E-AD00-A6958EB130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7642448"/>
        <c:axId val="1"/>
      </c:lineChart>
      <c:catAx>
        <c:axId val="1157642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力（Ｗ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57642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'201x'!$A$3459</c:f>
          <c:strCache>
            <c:ptCount val="1"/>
            <c:pt idx="0">
              <c:v>2026/9/25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'201x'!$B$3459:$B$3602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'201x'!$C$3459:$C$3602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0.09</c:v>
                </c:pt>
                <c:pt idx="32">
                  <c:v>0.47</c:v>
                </c:pt>
                <c:pt idx="33">
                  <c:v>1.84</c:v>
                </c:pt>
                <c:pt idx="34">
                  <c:v>2.59</c:v>
                </c:pt>
                <c:pt idx="35">
                  <c:v>2.36</c:v>
                </c:pt>
                <c:pt idx="36">
                  <c:v>6.99</c:v>
                </c:pt>
                <c:pt idx="37">
                  <c:v>19.79</c:v>
                </c:pt>
                <c:pt idx="38">
                  <c:v>26.92</c:v>
                </c:pt>
                <c:pt idx="39">
                  <c:v>31.62</c:v>
                </c:pt>
                <c:pt idx="40">
                  <c:v>39.61</c:v>
                </c:pt>
                <c:pt idx="41">
                  <c:v>43.3</c:v>
                </c:pt>
                <c:pt idx="42">
                  <c:v>48.66</c:v>
                </c:pt>
                <c:pt idx="43">
                  <c:v>56.83</c:v>
                </c:pt>
                <c:pt idx="44">
                  <c:v>64.56</c:v>
                </c:pt>
                <c:pt idx="45">
                  <c:v>72.28</c:v>
                </c:pt>
                <c:pt idx="46">
                  <c:v>78.62</c:v>
                </c:pt>
                <c:pt idx="47">
                  <c:v>80</c:v>
                </c:pt>
                <c:pt idx="48">
                  <c:v>85.94</c:v>
                </c:pt>
                <c:pt idx="49">
                  <c:v>97.69</c:v>
                </c:pt>
                <c:pt idx="50">
                  <c:v>105.2</c:v>
                </c:pt>
                <c:pt idx="51">
                  <c:v>116.58</c:v>
                </c:pt>
                <c:pt idx="52">
                  <c:v>129.34</c:v>
                </c:pt>
                <c:pt idx="53">
                  <c:v>122.12</c:v>
                </c:pt>
                <c:pt idx="54">
                  <c:v>112.16</c:v>
                </c:pt>
                <c:pt idx="55">
                  <c:v>103.55</c:v>
                </c:pt>
                <c:pt idx="56">
                  <c:v>110.24</c:v>
                </c:pt>
                <c:pt idx="57">
                  <c:v>71.790000000000006</c:v>
                </c:pt>
                <c:pt idx="58">
                  <c:v>74.790000000000006</c:v>
                </c:pt>
                <c:pt idx="59">
                  <c:v>111.2</c:v>
                </c:pt>
                <c:pt idx="60">
                  <c:v>113.25</c:v>
                </c:pt>
                <c:pt idx="61">
                  <c:v>102.61</c:v>
                </c:pt>
                <c:pt idx="62">
                  <c:v>104.7</c:v>
                </c:pt>
                <c:pt idx="63">
                  <c:v>98.76</c:v>
                </c:pt>
                <c:pt idx="64">
                  <c:v>85.45</c:v>
                </c:pt>
                <c:pt idx="65">
                  <c:v>115.45</c:v>
                </c:pt>
                <c:pt idx="66">
                  <c:v>107.6</c:v>
                </c:pt>
                <c:pt idx="67">
                  <c:v>105.85</c:v>
                </c:pt>
                <c:pt idx="68">
                  <c:v>116.47</c:v>
                </c:pt>
                <c:pt idx="69">
                  <c:v>126.32</c:v>
                </c:pt>
                <c:pt idx="70">
                  <c:v>104.02</c:v>
                </c:pt>
                <c:pt idx="71">
                  <c:v>105.54</c:v>
                </c:pt>
                <c:pt idx="72">
                  <c:v>113.7</c:v>
                </c:pt>
                <c:pt idx="73">
                  <c:v>123.62</c:v>
                </c:pt>
                <c:pt idx="74">
                  <c:v>119.98</c:v>
                </c:pt>
                <c:pt idx="75">
                  <c:v>123.07</c:v>
                </c:pt>
                <c:pt idx="76">
                  <c:v>119.82</c:v>
                </c:pt>
                <c:pt idx="77">
                  <c:v>103.27</c:v>
                </c:pt>
                <c:pt idx="78">
                  <c:v>112.55</c:v>
                </c:pt>
                <c:pt idx="79">
                  <c:v>102.51</c:v>
                </c:pt>
                <c:pt idx="80">
                  <c:v>112.86</c:v>
                </c:pt>
                <c:pt idx="81">
                  <c:v>117.07</c:v>
                </c:pt>
                <c:pt idx="82">
                  <c:v>115.33</c:v>
                </c:pt>
                <c:pt idx="83">
                  <c:v>117.49</c:v>
                </c:pt>
                <c:pt idx="84">
                  <c:v>114.42</c:v>
                </c:pt>
                <c:pt idx="85">
                  <c:v>116.61</c:v>
                </c:pt>
                <c:pt idx="86">
                  <c:v>91.94</c:v>
                </c:pt>
                <c:pt idx="87">
                  <c:v>114.37</c:v>
                </c:pt>
                <c:pt idx="88">
                  <c:v>77.930000000000007</c:v>
                </c:pt>
                <c:pt idx="89">
                  <c:v>55.18</c:v>
                </c:pt>
                <c:pt idx="90">
                  <c:v>90.29</c:v>
                </c:pt>
                <c:pt idx="91">
                  <c:v>42.75</c:v>
                </c:pt>
                <c:pt idx="92">
                  <c:v>66.430000000000007</c:v>
                </c:pt>
                <c:pt idx="93">
                  <c:v>61.15</c:v>
                </c:pt>
                <c:pt idx="94">
                  <c:v>66.14</c:v>
                </c:pt>
                <c:pt idx="95">
                  <c:v>38.97</c:v>
                </c:pt>
                <c:pt idx="96">
                  <c:v>57.06</c:v>
                </c:pt>
                <c:pt idx="97">
                  <c:v>67.27</c:v>
                </c:pt>
                <c:pt idx="98">
                  <c:v>53.77</c:v>
                </c:pt>
                <c:pt idx="99">
                  <c:v>20.95</c:v>
                </c:pt>
                <c:pt idx="100">
                  <c:v>9.35</c:v>
                </c:pt>
                <c:pt idx="101">
                  <c:v>6.86</c:v>
                </c:pt>
                <c:pt idx="102">
                  <c:v>3.46</c:v>
                </c:pt>
                <c:pt idx="103">
                  <c:v>1.56</c:v>
                </c:pt>
                <c:pt idx="104">
                  <c:v>0.24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99-704D-BC72-1DD8EA3C0D16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'201x'!$B$3459:$B$3602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'201x'!$D$3459:$D$3602</c:f>
              <c:numCache>
                <c:formatCode>General</c:formatCode>
                <c:ptCount val="144"/>
                <c:pt idx="0">
                  <c:v>27.08</c:v>
                </c:pt>
                <c:pt idx="1">
                  <c:v>27.02</c:v>
                </c:pt>
                <c:pt idx="2">
                  <c:v>26.91</c:v>
                </c:pt>
                <c:pt idx="3">
                  <c:v>26.86</c:v>
                </c:pt>
                <c:pt idx="4">
                  <c:v>26.77</c:v>
                </c:pt>
                <c:pt idx="5">
                  <c:v>26.73</c:v>
                </c:pt>
                <c:pt idx="6">
                  <c:v>26.64</c:v>
                </c:pt>
                <c:pt idx="7">
                  <c:v>26.51</c:v>
                </c:pt>
                <c:pt idx="8">
                  <c:v>26.41</c:v>
                </c:pt>
                <c:pt idx="9">
                  <c:v>26.3</c:v>
                </c:pt>
                <c:pt idx="10">
                  <c:v>26.21</c:v>
                </c:pt>
                <c:pt idx="11">
                  <c:v>26.2</c:v>
                </c:pt>
                <c:pt idx="12">
                  <c:v>26.26</c:v>
                </c:pt>
                <c:pt idx="13">
                  <c:v>26.25</c:v>
                </c:pt>
                <c:pt idx="14">
                  <c:v>26.21</c:v>
                </c:pt>
                <c:pt idx="15">
                  <c:v>26.21</c:v>
                </c:pt>
                <c:pt idx="16">
                  <c:v>26.2</c:v>
                </c:pt>
                <c:pt idx="17">
                  <c:v>26.24</c:v>
                </c:pt>
                <c:pt idx="18">
                  <c:v>26.32</c:v>
                </c:pt>
                <c:pt idx="19">
                  <c:v>26.28</c:v>
                </c:pt>
                <c:pt idx="20">
                  <c:v>26.24</c:v>
                </c:pt>
                <c:pt idx="21">
                  <c:v>26.18</c:v>
                </c:pt>
                <c:pt idx="22">
                  <c:v>26.21</c:v>
                </c:pt>
                <c:pt idx="23">
                  <c:v>26.36</c:v>
                </c:pt>
                <c:pt idx="24">
                  <c:v>26.38</c:v>
                </c:pt>
                <c:pt idx="25">
                  <c:v>26.26</c:v>
                </c:pt>
                <c:pt idx="26">
                  <c:v>26.15</c:v>
                </c:pt>
                <c:pt idx="27">
                  <c:v>26.05</c:v>
                </c:pt>
                <c:pt idx="28">
                  <c:v>26.14</c:v>
                </c:pt>
                <c:pt idx="29">
                  <c:v>26.04</c:v>
                </c:pt>
                <c:pt idx="30">
                  <c:v>26.03</c:v>
                </c:pt>
                <c:pt idx="31">
                  <c:v>20.59</c:v>
                </c:pt>
                <c:pt idx="32">
                  <c:v>9.26</c:v>
                </c:pt>
                <c:pt idx="33">
                  <c:v>9.32</c:v>
                </c:pt>
                <c:pt idx="34">
                  <c:v>9.27</c:v>
                </c:pt>
                <c:pt idx="35">
                  <c:v>9.2799999999999994</c:v>
                </c:pt>
                <c:pt idx="36">
                  <c:v>9.31</c:v>
                </c:pt>
                <c:pt idx="37">
                  <c:v>9.32</c:v>
                </c:pt>
                <c:pt idx="38">
                  <c:v>9.2899999999999991</c:v>
                </c:pt>
                <c:pt idx="39">
                  <c:v>9.66</c:v>
                </c:pt>
                <c:pt idx="40">
                  <c:v>15.43</c:v>
                </c:pt>
                <c:pt idx="41">
                  <c:v>15.4</c:v>
                </c:pt>
                <c:pt idx="42">
                  <c:v>15.41</c:v>
                </c:pt>
                <c:pt idx="43">
                  <c:v>15.36</c:v>
                </c:pt>
                <c:pt idx="44">
                  <c:v>15.36</c:v>
                </c:pt>
                <c:pt idx="45">
                  <c:v>15.35</c:v>
                </c:pt>
                <c:pt idx="46">
                  <c:v>15.47</c:v>
                </c:pt>
                <c:pt idx="47">
                  <c:v>15.45</c:v>
                </c:pt>
                <c:pt idx="48">
                  <c:v>22.26</c:v>
                </c:pt>
                <c:pt idx="49">
                  <c:v>22.89</c:v>
                </c:pt>
                <c:pt idx="50">
                  <c:v>22.99</c:v>
                </c:pt>
                <c:pt idx="51">
                  <c:v>25.21</c:v>
                </c:pt>
                <c:pt idx="52">
                  <c:v>23.37</c:v>
                </c:pt>
                <c:pt idx="53">
                  <c:v>23.35</c:v>
                </c:pt>
                <c:pt idx="54">
                  <c:v>23.03</c:v>
                </c:pt>
                <c:pt idx="55">
                  <c:v>21.8</c:v>
                </c:pt>
                <c:pt idx="56">
                  <c:v>18.32</c:v>
                </c:pt>
                <c:pt idx="57">
                  <c:v>18.510000000000002</c:v>
                </c:pt>
                <c:pt idx="58">
                  <c:v>17.09</c:v>
                </c:pt>
                <c:pt idx="59">
                  <c:v>16.82</c:v>
                </c:pt>
                <c:pt idx="60">
                  <c:v>16.68</c:v>
                </c:pt>
                <c:pt idx="61">
                  <c:v>16.760000000000002</c:v>
                </c:pt>
                <c:pt idx="62">
                  <c:v>16.86</c:v>
                </c:pt>
                <c:pt idx="63">
                  <c:v>19.39</c:v>
                </c:pt>
                <c:pt idx="64">
                  <c:v>21.74</c:v>
                </c:pt>
                <c:pt idx="65">
                  <c:v>21.18</c:v>
                </c:pt>
                <c:pt idx="66">
                  <c:v>22.52</c:v>
                </c:pt>
                <c:pt idx="67">
                  <c:v>22.34</c:v>
                </c:pt>
                <c:pt idx="68">
                  <c:v>23.24</c:v>
                </c:pt>
                <c:pt idx="69">
                  <c:v>27.64</c:v>
                </c:pt>
                <c:pt idx="70">
                  <c:v>24.85</c:v>
                </c:pt>
                <c:pt idx="71">
                  <c:v>24.94</c:v>
                </c:pt>
                <c:pt idx="72">
                  <c:v>22.36</c:v>
                </c:pt>
                <c:pt idx="73">
                  <c:v>21.35</c:v>
                </c:pt>
                <c:pt idx="74">
                  <c:v>19.73</c:v>
                </c:pt>
                <c:pt idx="75">
                  <c:v>20.11</c:v>
                </c:pt>
                <c:pt idx="76">
                  <c:v>20.68</c:v>
                </c:pt>
                <c:pt idx="77">
                  <c:v>18.71</c:v>
                </c:pt>
                <c:pt idx="78">
                  <c:v>16.899999999999999</c:v>
                </c:pt>
                <c:pt idx="79">
                  <c:v>16.510000000000002</c:v>
                </c:pt>
                <c:pt idx="80">
                  <c:v>16.63</c:v>
                </c:pt>
                <c:pt idx="81">
                  <c:v>16.79</c:v>
                </c:pt>
                <c:pt idx="82">
                  <c:v>16.61</c:v>
                </c:pt>
                <c:pt idx="83">
                  <c:v>16.64</c:v>
                </c:pt>
                <c:pt idx="84">
                  <c:v>16.649999999999999</c:v>
                </c:pt>
                <c:pt idx="85">
                  <c:v>16.54</c:v>
                </c:pt>
                <c:pt idx="86">
                  <c:v>15.79</c:v>
                </c:pt>
                <c:pt idx="87">
                  <c:v>16.55</c:v>
                </c:pt>
                <c:pt idx="88">
                  <c:v>15.33</c:v>
                </c:pt>
                <c:pt idx="89">
                  <c:v>14.98</c:v>
                </c:pt>
                <c:pt idx="90">
                  <c:v>15.86</c:v>
                </c:pt>
                <c:pt idx="91">
                  <c:v>14.9</c:v>
                </c:pt>
                <c:pt idx="92">
                  <c:v>15</c:v>
                </c:pt>
                <c:pt idx="93">
                  <c:v>15.25</c:v>
                </c:pt>
                <c:pt idx="94">
                  <c:v>14.93</c:v>
                </c:pt>
                <c:pt idx="95">
                  <c:v>14.31</c:v>
                </c:pt>
                <c:pt idx="96">
                  <c:v>14.41</c:v>
                </c:pt>
                <c:pt idx="97">
                  <c:v>14.41</c:v>
                </c:pt>
                <c:pt idx="98">
                  <c:v>14.4</c:v>
                </c:pt>
                <c:pt idx="99">
                  <c:v>13.94</c:v>
                </c:pt>
                <c:pt idx="100">
                  <c:v>8.35</c:v>
                </c:pt>
                <c:pt idx="101">
                  <c:v>8.39</c:v>
                </c:pt>
                <c:pt idx="102">
                  <c:v>8.41</c:v>
                </c:pt>
                <c:pt idx="103">
                  <c:v>8.44</c:v>
                </c:pt>
                <c:pt idx="104">
                  <c:v>8.48</c:v>
                </c:pt>
                <c:pt idx="105">
                  <c:v>22.53</c:v>
                </c:pt>
                <c:pt idx="106">
                  <c:v>25.92</c:v>
                </c:pt>
                <c:pt idx="107">
                  <c:v>26.15</c:v>
                </c:pt>
                <c:pt idx="108">
                  <c:v>26.29</c:v>
                </c:pt>
                <c:pt idx="109">
                  <c:v>26.37</c:v>
                </c:pt>
                <c:pt idx="110">
                  <c:v>26.43</c:v>
                </c:pt>
                <c:pt idx="111">
                  <c:v>26.42</c:v>
                </c:pt>
                <c:pt idx="112">
                  <c:v>26.44</c:v>
                </c:pt>
                <c:pt idx="113">
                  <c:v>26.42</c:v>
                </c:pt>
                <c:pt idx="114">
                  <c:v>26.45</c:v>
                </c:pt>
                <c:pt idx="115">
                  <c:v>26.43</c:v>
                </c:pt>
                <c:pt idx="116">
                  <c:v>26.4</c:v>
                </c:pt>
                <c:pt idx="117">
                  <c:v>26.39</c:v>
                </c:pt>
                <c:pt idx="118">
                  <c:v>26.47</c:v>
                </c:pt>
                <c:pt idx="119">
                  <c:v>26.44</c:v>
                </c:pt>
                <c:pt idx="120">
                  <c:v>26.4</c:v>
                </c:pt>
                <c:pt idx="121">
                  <c:v>26.38</c:v>
                </c:pt>
                <c:pt idx="122">
                  <c:v>26.38</c:v>
                </c:pt>
                <c:pt idx="123">
                  <c:v>26.38</c:v>
                </c:pt>
                <c:pt idx="124">
                  <c:v>26.43</c:v>
                </c:pt>
                <c:pt idx="125">
                  <c:v>26.4</c:v>
                </c:pt>
                <c:pt idx="126">
                  <c:v>26.42</c:v>
                </c:pt>
                <c:pt idx="127">
                  <c:v>26.43</c:v>
                </c:pt>
                <c:pt idx="128">
                  <c:v>26.44</c:v>
                </c:pt>
                <c:pt idx="129">
                  <c:v>26.43</c:v>
                </c:pt>
                <c:pt idx="130">
                  <c:v>26.41</c:v>
                </c:pt>
                <c:pt idx="131">
                  <c:v>26.41</c:v>
                </c:pt>
                <c:pt idx="132">
                  <c:v>26.42</c:v>
                </c:pt>
                <c:pt idx="133">
                  <c:v>26.4</c:v>
                </c:pt>
                <c:pt idx="134">
                  <c:v>26.35</c:v>
                </c:pt>
                <c:pt idx="135">
                  <c:v>26.28</c:v>
                </c:pt>
                <c:pt idx="136">
                  <c:v>26.22</c:v>
                </c:pt>
                <c:pt idx="137">
                  <c:v>26.16</c:v>
                </c:pt>
                <c:pt idx="138">
                  <c:v>26.21</c:v>
                </c:pt>
                <c:pt idx="139">
                  <c:v>26.26</c:v>
                </c:pt>
                <c:pt idx="140">
                  <c:v>26.25</c:v>
                </c:pt>
                <c:pt idx="141">
                  <c:v>26.24</c:v>
                </c:pt>
                <c:pt idx="142">
                  <c:v>26.2</c:v>
                </c:pt>
                <c:pt idx="143">
                  <c:v>26.09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99-704D-BC72-1DD8EA3C0D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7775024"/>
        <c:axId val="1"/>
      </c:lineChart>
      <c:catAx>
        <c:axId val="1157775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電力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（Ｗ）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577750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'201x'!$A$3603</c:f>
          <c:strCache>
            <c:ptCount val="1"/>
            <c:pt idx="0">
              <c:v>2026/9/26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'201x'!$B$3603:$B$3746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'201x'!$C$3603:$C$3746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7.0000000000000007E-2</c:v>
                </c:pt>
                <c:pt idx="33">
                  <c:v>0.28999999999999998</c:v>
                </c:pt>
                <c:pt idx="34">
                  <c:v>1.53</c:v>
                </c:pt>
                <c:pt idx="35">
                  <c:v>1.83</c:v>
                </c:pt>
                <c:pt idx="36">
                  <c:v>6.14</c:v>
                </c:pt>
                <c:pt idx="37">
                  <c:v>2.2999999999999998</c:v>
                </c:pt>
                <c:pt idx="38">
                  <c:v>6.17</c:v>
                </c:pt>
                <c:pt idx="39">
                  <c:v>7.29</c:v>
                </c:pt>
                <c:pt idx="40">
                  <c:v>5.77</c:v>
                </c:pt>
                <c:pt idx="41">
                  <c:v>13.48</c:v>
                </c:pt>
                <c:pt idx="42">
                  <c:v>13.55</c:v>
                </c:pt>
                <c:pt idx="43">
                  <c:v>12.9</c:v>
                </c:pt>
                <c:pt idx="44">
                  <c:v>15.39</c:v>
                </c:pt>
                <c:pt idx="45">
                  <c:v>13.21</c:v>
                </c:pt>
                <c:pt idx="46">
                  <c:v>13.09</c:v>
                </c:pt>
                <c:pt idx="47">
                  <c:v>24.24</c:v>
                </c:pt>
                <c:pt idx="48">
                  <c:v>23.05</c:v>
                </c:pt>
                <c:pt idx="49">
                  <c:v>21.28</c:v>
                </c:pt>
                <c:pt idx="50">
                  <c:v>18.04</c:v>
                </c:pt>
                <c:pt idx="51">
                  <c:v>12.15</c:v>
                </c:pt>
                <c:pt idx="52">
                  <c:v>19.57</c:v>
                </c:pt>
                <c:pt idx="53">
                  <c:v>28.31</c:v>
                </c:pt>
                <c:pt idx="54">
                  <c:v>44.39</c:v>
                </c:pt>
                <c:pt idx="55">
                  <c:v>30.05</c:v>
                </c:pt>
                <c:pt idx="56">
                  <c:v>32.81</c:v>
                </c:pt>
                <c:pt idx="57">
                  <c:v>22.98</c:v>
                </c:pt>
                <c:pt idx="58">
                  <c:v>14.47</c:v>
                </c:pt>
                <c:pt idx="59">
                  <c:v>15.67</c:v>
                </c:pt>
                <c:pt idx="60">
                  <c:v>15.43</c:v>
                </c:pt>
                <c:pt idx="61">
                  <c:v>11.8</c:v>
                </c:pt>
                <c:pt idx="62">
                  <c:v>12.37</c:v>
                </c:pt>
                <c:pt idx="63">
                  <c:v>9.1199999999999992</c:v>
                </c:pt>
                <c:pt idx="64">
                  <c:v>8.01</c:v>
                </c:pt>
                <c:pt idx="65">
                  <c:v>6.15</c:v>
                </c:pt>
                <c:pt idx="66">
                  <c:v>16.760000000000002</c:v>
                </c:pt>
                <c:pt idx="67">
                  <c:v>17.170000000000002</c:v>
                </c:pt>
                <c:pt idx="68">
                  <c:v>27.56</c:v>
                </c:pt>
                <c:pt idx="69">
                  <c:v>26.29</c:v>
                </c:pt>
                <c:pt idx="70">
                  <c:v>38.31</c:v>
                </c:pt>
                <c:pt idx="71">
                  <c:v>31.28</c:v>
                </c:pt>
                <c:pt idx="72">
                  <c:v>36.81</c:v>
                </c:pt>
                <c:pt idx="73">
                  <c:v>31.52</c:v>
                </c:pt>
                <c:pt idx="74">
                  <c:v>27.18</c:v>
                </c:pt>
                <c:pt idx="75">
                  <c:v>34.33</c:v>
                </c:pt>
                <c:pt idx="76">
                  <c:v>29.89</c:v>
                </c:pt>
                <c:pt idx="77">
                  <c:v>27.6</c:v>
                </c:pt>
                <c:pt idx="78">
                  <c:v>17.25</c:v>
                </c:pt>
                <c:pt idx="79">
                  <c:v>18.68</c:v>
                </c:pt>
                <c:pt idx="80">
                  <c:v>23.54</c:v>
                </c:pt>
                <c:pt idx="81">
                  <c:v>18.440000000000001</c:v>
                </c:pt>
                <c:pt idx="82">
                  <c:v>14.47</c:v>
                </c:pt>
                <c:pt idx="83">
                  <c:v>10.99</c:v>
                </c:pt>
                <c:pt idx="84">
                  <c:v>14.83</c:v>
                </c:pt>
                <c:pt idx="85">
                  <c:v>7.99</c:v>
                </c:pt>
                <c:pt idx="86">
                  <c:v>6.32</c:v>
                </c:pt>
                <c:pt idx="87">
                  <c:v>8.0399999999999991</c:v>
                </c:pt>
                <c:pt idx="88">
                  <c:v>6.85</c:v>
                </c:pt>
                <c:pt idx="89">
                  <c:v>6.59</c:v>
                </c:pt>
                <c:pt idx="90">
                  <c:v>7.54</c:v>
                </c:pt>
                <c:pt idx="91">
                  <c:v>6.92</c:v>
                </c:pt>
                <c:pt idx="92">
                  <c:v>5.69</c:v>
                </c:pt>
                <c:pt idx="93">
                  <c:v>6.16</c:v>
                </c:pt>
                <c:pt idx="94">
                  <c:v>6.16</c:v>
                </c:pt>
                <c:pt idx="95">
                  <c:v>6.91</c:v>
                </c:pt>
                <c:pt idx="96">
                  <c:v>2.17</c:v>
                </c:pt>
                <c:pt idx="97">
                  <c:v>1.57</c:v>
                </c:pt>
                <c:pt idx="98">
                  <c:v>1.56</c:v>
                </c:pt>
                <c:pt idx="99">
                  <c:v>1.58</c:v>
                </c:pt>
                <c:pt idx="100">
                  <c:v>1.61</c:v>
                </c:pt>
                <c:pt idx="101">
                  <c:v>0.4</c:v>
                </c:pt>
                <c:pt idx="102">
                  <c:v>0.21</c:v>
                </c:pt>
                <c:pt idx="103">
                  <c:v>0.1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16-0C45-A79B-231066A3C8A3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'201x'!$B$3603:$B$3746</c:f>
              <c:numCache>
                <c:formatCode>[$-F400]h:mm:ss\ AM/PM</c:formatCode>
                <c:ptCount val="144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</c:numCache>
            </c:numRef>
          </c:cat>
          <c:val>
            <c:numRef>
              <c:f>'201x'!$D$3603:$D$3746</c:f>
              <c:numCache>
                <c:formatCode>General</c:formatCode>
                <c:ptCount val="144"/>
                <c:pt idx="0">
                  <c:v>26.12</c:v>
                </c:pt>
                <c:pt idx="1">
                  <c:v>26.14</c:v>
                </c:pt>
                <c:pt idx="2">
                  <c:v>26.25</c:v>
                </c:pt>
                <c:pt idx="3">
                  <c:v>26.33</c:v>
                </c:pt>
                <c:pt idx="4">
                  <c:v>26.34</c:v>
                </c:pt>
                <c:pt idx="5">
                  <c:v>26.32</c:v>
                </c:pt>
                <c:pt idx="6">
                  <c:v>26.26</c:v>
                </c:pt>
                <c:pt idx="7">
                  <c:v>26.31</c:v>
                </c:pt>
                <c:pt idx="8">
                  <c:v>26.33</c:v>
                </c:pt>
                <c:pt idx="9">
                  <c:v>26.38</c:v>
                </c:pt>
                <c:pt idx="10">
                  <c:v>26.33</c:v>
                </c:pt>
                <c:pt idx="11">
                  <c:v>26.3</c:v>
                </c:pt>
                <c:pt idx="12">
                  <c:v>26.33</c:v>
                </c:pt>
                <c:pt idx="13">
                  <c:v>26.32</c:v>
                </c:pt>
                <c:pt idx="14">
                  <c:v>26.29</c:v>
                </c:pt>
                <c:pt idx="15">
                  <c:v>26.25</c:v>
                </c:pt>
                <c:pt idx="16">
                  <c:v>26.29</c:v>
                </c:pt>
                <c:pt idx="17">
                  <c:v>26.29</c:v>
                </c:pt>
                <c:pt idx="18">
                  <c:v>26.26</c:v>
                </c:pt>
                <c:pt idx="19">
                  <c:v>26.22</c:v>
                </c:pt>
                <c:pt idx="20">
                  <c:v>26.18</c:v>
                </c:pt>
                <c:pt idx="21">
                  <c:v>26.24</c:v>
                </c:pt>
                <c:pt idx="22">
                  <c:v>26.27</c:v>
                </c:pt>
                <c:pt idx="23">
                  <c:v>26.29</c:v>
                </c:pt>
                <c:pt idx="24">
                  <c:v>26.28</c:v>
                </c:pt>
                <c:pt idx="25">
                  <c:v>26.23</c:v>
                </c:pt>
                <c:pt idx="26">
                  <c:v>26.29</c:v>
                </c:pt>
                <c:pt idx="27">
                  <c:v>26.24</c:v>
                </c:pt>
                <c:pt idx="28">
                  <c:v>26.24</c:v>
                </c:pt>
                <c:pt idx="29">
                  <c:v>26.23</c:v>
                </c:pt>
                <c:pt idx="30">
                  <c:v>26.22</c:v>
                </c:pt>
                <c:pt idx="31">
                  <c:v>26.19</c:v>
                </c:pt>
                <c:pt idx="32">
                  <c:v>26.15</c:v>
                </c:pt>
                <c:pt idx="33">
                  <c:v>12.67</c:v>
                </c:pt>
                <c:pt idx="34">
                  <c:v>8.5399999999999991</c:v>
                </c:pt>
                <c:pt idx="35">
                  <c:v>8.56</c:v>
                </c:pt>
                <c:pt idx="36">
                  <c:v>8.56</c:v>
                </c:pt>
                <c:pt idx="37">
                  <c:v>8.56</c:v>
                </c:pt>
                <c:pt idx="38">
                  <c:v>8.57</c:v>
                </c:pt>
                <c:pt idx="39">
                  <c:v>8.9499999999999993</c:v>
                </c:pt>
                <c:pt idx="40">
                  <c:v>14.76</c:v>
                </c:pt>
                <c:pt idx="41">
                  <c:v>14.72</c:v>
                </c:pt>
                <c:pt idx="42">
                  <c:v>14.71</c:v>
                </c:pt>
                <c:pt idx="43">
                  <c:v>14.67</c:v>
                </c:pt>
                <c:pt idx="44">
                  <c:v>14.65</c:v>
                </c:pt>
                <c:pt idx="45">
                  <c:v>14.66</c:v>
                </c:pt>
                <c:pt idx="46">
                  <c:v>14.66</c:v>
                </c:pt>
                <c:pt idx="47">
                  <c:v>14.61</c:v>
                </c:pt>
                <c:pt idx="48">
                  <c:v>14.6</c:v>
                </c:pt>
                <c:pt idx="49">
                  <c:v>14.56</c:v>
                </c:pt>
                <c:pt idx="50">
                  <c:v>14.54</c:v>
                </c:pt>
                <c:pt idx="51">
                  <c:v>14.53</c:v>
                </c:pt>
                <c:pt idx="52">
                  <c:v>14.5</c:v>
                </c:pt>
                <c:pt idx="53">
                  <c:v>14.55</c:v>
                </c:pt>
                <c:pt idx="54">
                  <c:v>14.68</c:v>
                </c:pt>
                <c:pt idx="55">
                  <c:v>14.53</c:v>
                </c:pt>
                <c:pt idx="56">
                  <c:v>14.55</c:v>
                </c:pt>
                <c:pt idx="57">
                  <c:v>14.53</c:v>
                </c:pt>
                <c:pt idx="58">
                  <c:v>14.59</c:v>
                </c:pt>
                <c:pt idx="59">
                  <c:v>14.58</c:v>
                </c:pt>
                <c:pt idx="60">
                  <c:v>14.55</c:v>
                </c:pt>
                <c:pt idx="61">
                  <c:v>14.54</c:v>
                </c:pt>
                <c:pt idx="62">
                  <c:v>14.53</c:v>
                </c:pt>
                <c:pt idx="63">
                  <c:v>14.56</c:v>
                </c:pt>
                <c:pt idx="64">
                  <c:v>14.57</c:v>
                </c:pt>
                <c:pt idx="65">
                  <c:v>14.53</c:v>
                </c:pt>
                <c:pt idx="66">
                  <c:v>14.55</c:v>
                </c:pt>
                <c:pt idx="67">
                  <c:v>14.61</c:v>
                </c:pt>
                <c:pt idx="68">
                  <c:v>14.53</c:v>
                </c:pt>
                <c:pt idx="69">
                  <c:v>14.55</c:v>
                </c:pt>
                <c:pt idx="70">
                  <c:v>14.62</c:v>
                </c:pt>
                <c:pt idx="71">
                  <c:v>14.62</c:v>
                </c:pt>
                <c:pt idx="72">
                  <c:v>14.61</c:v>
                </c:pt>
                <c:pt idx="73">
                  <c:v>14.64</c:v>
                </c:pt>
                <c:pt idx="74">
                  <c:v>14.6</c:v>
                </c:pt>
                <c:pt idx="75">
                  <c:v>14.65</c:v>
                </c:pt>
                <c:pt idx="76">
                  <c:v>14.6</c:v>
                </c:pt>
                <c:pt idx="77">
                  <c:v>14.59</c:v>
                </c:pt>
                <c:pt idx="78">
                  <c:v>14.61</c:v>
                </c:pt>
                <c:pt idx="79">
                  <c:v>14.61</c:v>
                </c:pt>
                <c:pt idx="80">
                  <c:v>14.57</c:v>
                </c:pt>
                <c:pt idx="81">
                  <c:v>14.59</c:v>
                </c:pt>
                <c:pt idx="82">
                  <c:v>14.59</c:v>
                </c:pt>
                <c:pt idx="83">
                  <c:v>14.57</c:v>
                </c:pt>
                <c:pt idx="84">
                  <c:v>14.61</c:v>
                </c:pt>
                <c:pt idx="85">
                  <c:v>14.62</c:v>
                </c:pt>
                <c:pt idx="86">
                  <c:v>14.6</c:v>
                </c:pt>
                <c:pt idx="87">
                  <c:v>14.59</c:v>
                </c:pt>
                <c:pt idx="88">
                  <c:v>14.59</c:v>
                </c:pt>
                <c:pt idx="89">
                  <c:v>14.6</c:v>
                </c:pt>
                <c:pt idx="90">
                  <c:v>14.61</c:v>
                </c:pt>
                <c:pt idx="91">
                  <c:v>14.63</c:v>
                </c:pt>
                <c:pt idx="92">
                  <c:v>14.59</c:v>
                </c:pt>
                <c:pt idx="93">
                  <c:v>14.59</c:v>
                </c:pt>
                <c:pt idx="94">
                  <c:v>14.64</c:v>
                </c:pt>
                <c:pt idx="95">
                  <c:v>14.63</c:v>
                </c:pt>
                <c:pt idx="96">
                  <c:v>14.63</c:v>
                </c:pt>
                <c:pt idx="97">
                  <c:v>14.63</c:v>
                </c:pt>
                <c:pt idx="98">
                  <c:v>14.68</c:v>
                </c:pt>
                <c:pt idx="99">
                  <c:v>14.26</c:v>
                </c:pt>
                <c:pt idx="100">
                  <c:v>8.57</c:v>
                </c:pt>
                <c:pt idx="101">
                  <c:v>8.58</c:v>
                </c:pt>
                <c:pt idx="102">
                  <c:v>8.6</c:v>
                </c:pt>
                <c:pt idx="103">
                  <c:v>12.57</c:v>
                </c:pt>
                <c:pt idx="104">
                  <c:v>24.49</c:v>
                </c:pt>
                <c:pt idx="105">
                  <c:v>25.33</c:v>
                </c:pt>
                <c:pt idx="106">
                  <c:v>25.61</c:v>
                </c:pt>
                <c:pt idx="107">
                  <c:v>25.8</c:v>
                </c:pt>
                <c:pt idx="108">
                  <c:v>25.92</c:v>
                </c:pt>
                <c:pt idx="109">
                  <c:v>25.96</c:v>
                </c:pt>
                <c:pt idx="110">
                  <c:v>26.02</c:v>
                </c:pt>
                <c:pt idx="111">
                  <c:v>26.06</c:v>
                </c:pt>
                <c:pt idx="112">
                  <c:v>26.07</c:v>
                </c:pt>
                <c:pt idx="113">
                  <c:v>26.04</c:v>
                </c:pt>
                <c:pt idx="114">
                  <c:v>26.1</c:v>
                </c:pt>
                <c:pt idx="115">
                  <c:v>26.09</c:v>
                </c:pt>
                <c:pt idx="116">
                  <c:v>26.1</c:v>
                </c:pt>
                <c:pt idx="117">
                  <c:v>26.13</c:v>
                </c:pt>
                <c:pt idx="118">
                  <c:v>26.17</c:v>
                </c:pt>
                <c:pt idx="119">
                  <c:v>26.14</c:v>
                </c:pt>
                <c:pt idx="120">
                  <c:v>26.13</c:v>
                </c:pt>
                <c:pt idx="121">
                  <c:v>26.15</c:v>
                </c:pt>
                <c:pt idx="122">
                  <c:v>26.12</c:v>
                </c:pt>
                <c:pt idx="123">
                  <c:v>26.13</c:v>
                </c:pt>
                <c:pt idx="124">
                  <c:v>26.15</c:v>
                </c:pt>
                <c:pt idx="125">
                  <c:v>26.11</c:v>
                </c:pt>
                <c:pt idx="126">
                  <c:v>26.13</c:v>
                </c:pt>
                <c:pt idx="127">
                  <c:v>26.13</c:v>
                </c:pt>
                <c:pt idx="128">
                  <c:v>26.13</c:v>
                </c:pt>
                <c:pt idx="129">
                  <c:v>26.12</c:v>
                </c:pt>
                <c:pt idx="130">
                  <c:v>26.12</c:v>
                </c:pt>
                <c:pt idx="131">
                  <c:v>26.1</c:v>
                </c:pt>
                <c:pt idx="132">
                  <c:v>26.14</c:v>
                </c:pt>
                <c:pt idx="133">
                  <c:v>26.14</c:v>
                </c:pt>
                <c:pt idx="134">
                  <c:v>26.16</c:v>
                </c:pt>
                <c:pt idx="135">
                  <c:v>26.15</c:v>
                </c:pt>
                <c:pt idx="136">
                  <c:v>26.17</c:v>
                </c:pt>
                <c:pt idx="137">
                  <c:v>26.16</c:v>
                </c:pt>
                <c:pt idx="138">
                  <c:v>26.15</c:v>
                </c:pt>
                <c:pt idx="139">
                  <c:v>26.16</c:v>
                </c:pt>
                <c:pt idx="140">
                  <c:v>26.21</c:v>
                </c:pt>
                <c:pt idx="141">
                  <c:v>26.2</c:v>
                </c:pt>
                <c:pt idx="142">
                  <c:v>26.24</c:v>
                </c:pt>
                <c:pt idx="143">
                  <c:v>26.19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16-0C45-A79B-231066A3C8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7812352"/>
        <c:axId val="1"/>
      </c:lineChart>
      <c:catAx>
        <c:axId val="11578123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578123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'201x'!$A$3747</c:f>
          <c:strCache>
            <c:ptCount val="1"/>
            <c:pt idx="0">
              <c:v>2026/9/27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'201x'!$B$3747:$B$3891</c:f>
              <c:numCache>
                <c:formatCode>[$-F400]h:mm:ss\ AM/PM</c:formatCode>
                <c:ptCount val="145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  <c:pt idx="144">
                  <c:v>6.9444444444444441E-3</c:v>
                </c:pt>
              </c:numCache>
            </c:numRef>
          </c:cat>
          <c:val>
            <c:numRef>
              <c:f>'201x'!$C$3747:$C$3891</c:f>
              <c:numCache>
                <c:formatCode>General</c:formatCode>
                <c:ptCount val="1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0.13</c:v>
                </c:pt>
                <c:pt idx="34">
                  <c:v>1.23</c:v>
                </c:pt>
                <c:pt idx="35">
                  <c:v>1.83</c:v>
                </c:pt>
                <c:pt idx="36">
                  <c:v>3.62</c:v>
                </c:pt>
                <c:pt idx="37">
                  <c:v>1.97</c:v>
                </c:pt>
                <c:pt idx="38">
                  <c:v>8.52</c:v>
                </c:pt>
                <c:pt idx="39">
                  <c:v>10.81</c:v>
                </c:pt>
                <c:pt idx="40">
                  <c:v>10.039999999999999</c:v>
                </c:pt>
                <c:pt idx="41">
                  <c:v>9.2899999999999991</c:v>
                </c:pt>
                <c:pt idx="42">
                  <c:v>10.23</c:v>
                </c:pt>
                <c:pt idx="43">
                  <c:v>14.72</c:v>
                </c:pt>
                <c:pt idx="44">
                  <c:v>17.010000000000002</c:v>
                </c:pt>
                <c:pt idx="45">
                  <c:v>20.55</c:v>
                </c:pt>
                <c:pt idx="46">
                  <c:v>26.81</c:v>
                </c:pt>
                <c:pt idx="47">
                  <c:v>17.350000000000001</c:v>
                </c:pt>
                <c:pt idx="48">
                  <c:v>21.31</c:v>
                </c:pt>
                <c:pt idx="49">
                  <c:v>32.17</c:v>
                </c:pt>
                <c:pt idx="50">
                  <c:v>14.39</c:v>
                </c:pt>
                <c:pt idx="51">
                  <c:v>13.23</c:v>
                </c:pt>
                <c:pt idx="52">
                  <c:v>19.420000000000002</c:v>
                </c:pt>
                <c:pt idx="53">
                  <c:v>46.2</c:v>
                </c:pt>
                <c:pt idx="54">
                  <c:v>45.71</c:v>
                </c:pt>
                <c:pt idx="55">
                  <c:v>39.33</c:v>
                </c:pt>
                <c:pt idx="56">
                  <c:v>38.520000000000003</c:v>
                </c:pt>
                <c:pt idx="57">
                  <c:v>40.32</c:v>
                </c:pt>
                <c:pt idx="58">
                  <c:v>39.31</c:v>
                </c:pt>
                <c:pt idx="59">
                  <c:v>50.86</c:v>
                </c:pt>
                <c:pt idx="60">
                  <c:v>51.43</c:v>
                </c:pt>
                <c:pt idx="61">
                  <c:v>44.69</c:v>
                </c:pt>
                <c:pt idx="62">
                  <c:v>40.549999999999997</c:v>
                </c:pt>
                <c:pt idx="63">
                  <c:v>51.63</c:v>
                </c:pt>
                <c:pt idx="64">
                  <c:v>50.16</c:v>
                </c:pt>
                <c:pt idx="65">
                  <c:v>45.69</c:v>
                </c:pt>
                <c:pt idx="66">
                  <c:v>46.5</c:v>
                </c:pt>
                <c:pt idx="67">
                  <c:v>49.34</c:v>
                </c:pt>
                <c:pt idx="68">
                  <c:v>61.19</c:v>
                </c:pt>
                <c:pt idx="69">
                  <c:v>73.17</c:v>
                </c:pt>
                <c:pt idx="70">
                  <c:v>69.92</c:v>
                </c:pt>
                <c:pt idx="71">
                  <c:v>52.41</c:v>
                </c:pt>
                <c:pt idx="72">
                  <c:v>42.47</c:v>
                </c:pt>
                <c:pt idx="73">
                  <c:v>36.18</c:v>
                </c:pt>
                <c:pt idx="74">
                  <c:v>35.19</c:v>
                </c:pt>
                <c:pt idx="75">
                  <c:v>51.21</c:v>
                </c:pt>
                <c:pt idx="76">
                  <c:v>63.08</c:v>
                </c:pt>
                <c:pt idx="77">
                  <c:v>35.96</c:v>
                </c:pt>
                <c:pt idx="78">
                  <c:v>26.07</c:v>
                </c:pt>
                <c:pt idx="79">
                  <c:v>20.77</c:v>
                </c:pt>
                <c:pt idx="80">
                  <c:v>19.29</c:v>
                </c:pt>
                <c:pt idx="81">
                  <c:v>20.8</c:v>
                </c:pt>
                <c:pt idx="82">
                  <c:v>23.99</c:v>
                </c:pt>
                <c:pt idx="83">
                  <c:v>22.56</c:v>
                </c:pt>
                <c:pt idx="84">
                  <c:v>19.420000000000002</c:v>
                </c:pt>
                <c:pt idx="85">
                  <c:v>18.86</c:v>
                </c:pt>
                <c:pt idx="86">
                  <c:v>16.39</c:v>
                </c:pt>
                <c:pt idx="87">
                  <c:v>13.02</c:v>
                </c:pt>
                <c:pt idx="88">
                  <c:v>9.58</c:v>
                </c:pt>
                <c:pt idx="89">
                  <c:v>8.67</c:v>
                </c:pt>
                <c:pt idx="90">
                  <c:v>8.2200000000000006</c:v>
                </c:pt>
                <c:pt idx="91">
                  <c:v>7.48</c:v>
                </c:pt>
                <c:pt idx="92">
                  <c:v>3.84</c:v>
                </c:pt>
                <c:pt idx="93">
                  <c:v>4.5599999999999996</c:v>
                </c:pt>
                <c:pt idx="94">
                  <c:v>6.93</c:v>
                </c:pt>
                <c:pt idx="95">
                  <c:v>6</c:v>
                </c:pt>
                <c:pt idx="96">
                  <c:v>5.36</c:v>
                </c:pt>
                <c:pt idx="97">
                  <c:v>3.05</c:v>
                </c:pt>
                <c:pt idx="98">
                  <c:v>2.12</c:v>
                </c:pt>
                <c:pt idx="99">
                  <c:v>1.67</c:v>
                </c:pt>
                <c:pt idx="100">
                  <c:v>0.77</c:v>
                </c:pt>
                <c:pt idx="101">
                  <c:v>0.72</c:v>
                </c:pt>
                <c:pt idx="102">
                  <c:v>0.32</c:v>
                </c:pt>
                <c:pt idx="103">
                  <c:v>7.0000000000000007E-2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45-484C-B0D3-DE79C18CCA69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'201x'!$B$3747:$B$3891</c:f>
              <c:numCache>
                <c:formatCode>[$-F400]h:mm:ss\ AM/PM</c:formatCode>
                <c:ptCount val="145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  <c:pt idx="143">
                  <c:v>0</c:v>
                </c:pt>
                <c:pt idx="144">
                  <c:v>6.9444444444444441E-3</c:v>
                </c:pt>
              </c:numCache>
            </c:numRef>
          </c:cat>
          <c:val>
            <c:numRef>
              <c:f>'201x'!$D$3747:$D$3891</c:f>
              <c:numCache>
                <c:formatCode>General</c:formatCode>
                <c:ptCount val="145"/>
                <c:pt idx="0">
                  <c:v>26.17</c:v>
                </c:pt>
                <c:pt idx="1">
                  <c:v>26.16</c:v>
                </c:pt>
                <c:pt idx="2">
                  <c:v>26.02</c:v>
                </c:pt>
                <c:pt idx="3">
                  <c:v>26.05</c:v>
                </c:pt>
                <c:pt idx="4">
                  <c:v>26.12</c:v>
                </c:pt>
                <c:pt idx="5">
                  <c:v>26.17</c:v>
                </c:pt>
                <c:pt idx="6">
                  <c:v>26.12</c:v>
                </c:pt>
                <c:pt idx="7">
                  <c:v>26.09</c:v>
                </c:pt>
                <c:pt idx="8">
                  <c:v>26.15</c:v>
                </c:pt>
                <c:pt idx="9">
                  <c:v>26.08</c:v>
                </c:pt>
                <c:pt idx="10">
                  <c:v>26.11</c:v>
                </c:pt>
                <c:pt idx="11">
                  <c:v>26.09</c:v>
                </c:pt>
                <c:pt idx="12">
                  <c:v>26.06</c:v>
                </c:pt>
                <c:pt idx="13">
                  <c:v>26.02</c:v>
                </c:pt>
                <c:pt idx="14">
                  <c:v>26.05</c:v>
                </c:pt>
                <c:pt idx="15">
                  <c:v>26.03</c:v>
                </c:pt>
                <c:pt idx="16">
                  <c:v>26.06</c:v>
                </c:pt>
                <c:pt idx="17">
                  <c:v>26.06</c:v>
                </c:pt>
                <c:pt idx="18">
                  <c:v>26.07</c:v>
                </c:pt>
                <c:pt idx="19">
                  <c:v>26.04</c:v>
                </c:pt>
                <c:pt idx="20">
                  <c:v>26.01</c:v>
                </c:pt>
                <c:pt idx="21">
                  <c:v>26.02</c:v>
                </c:pt>
                <c:pt idx="22">
                  <c:v>26.04</c:v>
                </c:pt>
                <c:pt idx="23">
                  <c:v>26.04</c:v>
                </c:pt>
                <c:pt idx="24">
                  <c:v>26.04</c:v>
                </c:pt>
                <c:pt idx="25">
                  <c:v>26</c:v>
                </c:pt>
                <c:pt idx="26">
                  <c:v>26.03</c:v>
                </c:pt>
                <c:pt idx="27">
                  <c:v>26</c:v>
                </c:pt>
                <c:pt idx="28">
                  <c:v>26.04</c:v>
                </c:pt>
                <c:pt idx="29">
                  <c:v>25.99</c:v>
                </c:pt>
                <c:pt idx="30">
                  <c:v>26.02</c:v>
                </c:pt>
                <c:pt idx="31">
                  <c:v>25.99</c:v>
                </c:pt>
                <c:pt idx="32">
                  <c:v>25.99</c:v>
                </c:pt>
                <c:pt idx="33">
                  <c:v>16.489999999999998</c:v>
                </c:pt>
                <c:pt idx="34">
                  <c:v>8.5399999999999991</c:v>
                </c:pt>
                <c:pt idx="35">
                  <c:v>8.56</c:v>
                </c:pt>
                <c:pt idx="36">
                  <c:v>8.57</c:v>
                </c:pt>
                <c:pt idx="37">
                  <c:v>8.61</c:v>
                </c:pt>
                <c:pt idx="38">
                  <c:v>8.61</c:v>
                </c:pt>
                <c:pt idx="39">
                  <c:v>9</c:v>
                </c:pt>
                <c:pt idx="40">
                  <c:v>14.69</c:v>
                </c:pt>
                <c:pt idx="41">
                  <c:v>14.63</c:v>
                </c:pt>
                <c:pt idx="42">
                  <c:v>14.59</c:v>
                </c:pt>
                <c:pt idx="43">
                  <c:v>14.62</c:v>
                </c:pt>
                <c:pt idx="44">
                  <c:v>14.56</c:v>
                </c:pt>
                <c:pt idx="45">
                  <c:v>14.54</c:v>
                </c:pt>
                <c:pt idx="46">
                  <c:v>14.56</c:v>
                </c:pt>
                <c:pt idx="47">
                  <c:v>14.53</c:v>
                </c:pt>
                <c:pt idx="48">
                  <c:v>14.59</c:v>
                </c:pt>
                <c:pt idx="49">
                  <c:v>14.54</c:v>
                </c:pt>
                <c:pt idx="50">
                  <c:v>14.63</c:v>
                </c:pt>
                <c:pt idx="51">
                  <c:v>14.59</c:v>
                </c:pt>
                <c:pt idx="52">
                  <c:v>14.53</c:v>
                </c:pt>
                <c:pt idx="53">
                  <c:v>14.61</c:v>
                </c:pt>
                <c:pt idx="54">
                  <c:v>14.6</c:v>
                </c:pt>
                <c:pt idx="55">
                  <c:v>14.52</c:v>
                </c:pt>
                <c:pt idx="56">
                  <c:v>14.56</c:v>
                </c:pt>
                <c:pt idx="57">
                  <c:v>14.57</c:v>
                </c:pt>
                <c:pt idx="58">
                  <c:v>14.6</c:v>
                </c:pt>
                <c:pt idx="59">
                  <c:v>14.61</c:v>
                </c:pt>
                <c:pt idx="60">
                  <c:v>14.6</c:v>
                </c:pt>
                <c:pt idx="61">
                  <c:v>14.61</c:v>
                </c:pt>
                <c:pt idx="62">
                  <c:v>14.6</c:v>
                </c:pt>
                <c:pt idx="63">
                  <c:v>14.67</c:v>
                </c:pt>
                <c:pt idx="64">
                  <c:v>14.57</c:v>
                </c:pt>
                <c:pt idx="65">
                  <c:v>14.59</c:v>
                </c:pt>
                <c:pt idx="66">
                  <c:v>14.6</c:v>
                </c:pt>
                <c:pt idx="67">
                  <c:v>14.6</c:v>
                </c:pt>
                <c:pt idx="68">
                  <c:v>14.58</c:v>
                </c:pt>
                <c:pt idx="69">
                  <c:v>15.18</c:v>
                </c:pt>
                <c:pt idx="70">
                  <c:v>14.6</c:v>
                </c:pt>
                <c:pt idx="71">
                  <c:v>14.53</c:v>
                </c:pt>
                <c:pt idx="72">
                  <c:v>14.49</c:v>
                </c:pt>
                <c:pt idx="73">
                  <c:v>14.42</c:v>
                </c:pt>
                <c:pt idx="74">
                  <c:v>14.48</c:v>
                </c:pt>
                <c:pt idx="75">
                  <c:v>14.61</c:v>
                </c:pt>
                <c:pt idx="76">
                  <c:v>14.72</c:v>
                </c:pt>
                <c:pt idx="77">
                  <c:v>14.43</c:v>
                </c:pt>
                <c:pt idx="78">
                  <c:v>14.41</c:v>
                </c:pt>
                <c:pt idx="79">
                  <c:v>14.43</c:v>
                </c:pt>
                <c:pt idx="80">
                  <c:v>14.48</c:v>
                </c:pt>
                <c:pt idx="81">
                  <c:v>14.47</c:v>
                </c:pt>
                <c:pt idx="82">
                  <c:v>14.43</c:v>
                </c:pt>
                <c:pt idx="83">
                  <c:v>14.47</c:v>
                </c:pt>
                <c:pt idx="84">
                  <c:v>14.53</c:v>
                </c:pt>
                <c:pt idx="85">
                  <c:v>14.52</c:v>
                </c:pt>
                <c:pt idx="86">
                  <c:v>14.5</c:v>
                </c:pt>
                <c:pt idx="87">
                  <c:v>14.53</c:v>
                </c:pt>
                <c:pt idx="88">
                  <c:v>14.54</c:v>
                </c:pt>
                <c:pt idx="89">
                  <c:v>14.5</c:v>
                </c:pt>
                <c:pt idx="90">
                  <c:v>14.49</c:v>
                </c:pt>
                <c:pt idx="91">
                  <c:v>14.53</c:v>
                </c:pt>
                <c:pt idx="92">
                  <c:v>14.51</c:v>
                </c:pt>
                <c:pt idx="93">
                  <c:v>14.5</c:v>
                </c:pt>
                <c:pt idx="94">
                  <c:v>14.55</c:v>
                </c:pt>
                <c:pt idx="95">
                  <c:v>14.48</c:v>
                </c:pt>
                <c:pt idx="96">
                  <c:v>14.54</c:v>
                </c:pt>
                <c:pt idx="97">
                  <c:v>14.47</c:v>
                </c:pt>
                <c:pt idx="98">
                  <c:v>14.59</c:v>
                </c:pt>
                <c:pt idx="99">
                  <c:v>14.15</c:v>
                </c:pt>
                <c:pt idx="100">
                  <c:v>8.57</c:v>
                </c:pt>
                <c:pt idx="101">
                  <c:v>8.59</c:v>
                </c:pt>
                <c:pt idx="102">
                  <c:v>8.61</c:v>
                </c:pt>
                <c:pt idx="103">
                  <c:v>16.170000000000002</c:v>
                </c:pt>
                <c:pt idx="104">
                  <c:v>25.14</c:v>
                </c:pt>
                <c:pt idx="105">
                  <c:v>25.67</c:v>
                </c:pt>
                <c:pt idx="106">
                  <c:v>25.9</c:v>
                </c:pt>
                <c:pt idx="107">
                  <c:v>26</c:v>
                </c:pt>
                <c:pt idx="108">
                  <c:v>26.19</c:v>
                </c:pt>
                <c:pt idx="109">
                  <c:v>26.32</c:v>
                </c:pt>
                <c:pt idx="110">
                  <c:v>26.38</c:v>
                </c:pt>
                <c:pt idx="111">
                  <c:v>26.45</c:v>
                </c:pt>
                <c:pt idx="112">
                  <c:v>26.43</c:v>
                </c:pt>
                <c:pt idx="113">
                  <c:v>26.43</c:v>
                </c:pt>
                <c:pt idx="114">
                  <c:v>26.44</c:v>
                </c:pt>
                <c:pt idx="115">
                  <c:v>26.36</c:v>
                </c:pt>
                <c:pt idx="116">
                  <c:v>26.42</c:v>
                </c:pt>
                <c:pt idx="117">
                  <c:v>26.46</c:v>
                </c:pt>
                <c:pt idx="118">
                  <c:v>26.41</c:v>
                </c:pt>
                <c:pt idx="119">
                  <c:v>26.4</c:v>
                </c:pt>
                <c:pt idx="120">
                  <c:v>26.45</c:v>
                </c:pt>
                <c:pt idx="121">
                  <c:v>26.38</c:v>
                </c:pt>
                <c:pt idx="122">
                  <c:v>26.39</c:v>
                </c:pt>
                <c:pt idx="123">
                  <c:v>26.34</c:v>
                </c:pt>
                <c:pt idx="124">
                  <c:v>26.35</c:v>
                </c:pt>
                <c:pt idx="125">
                  <c:v>26.34</c:v>
                </c:pt>
                <c:pt idx="126">
                  <c:v>26.36</c:v>
                </c:pt>
                <c:pt idx="127">
                  <c:v>26.39</c:v>
                </c:pt>
                <c:pt idx="128">
                  <c:v>26.35</c:v>
                </c:pt>
                <c:pt idx="129">
                  <c:v>26.34</c:v>
                </c:pt>
                <c:pt idx="130">
                  <c:v>26.37</c:v>
                </c:pt>
                <c:pt idx="131">
                  <c:v>26.35</c:v>
                </c:pt>
                <c:pt idx="132">
                  <c:v>26.4</c:v>
                </c:pt>
                <c:pt idx="133">
                  <c:v>26.38</c:v>
                </c:pt>
                <c:pt idx="134">
                  <c:v>26.33</c:v>
                </c:pt>
                <c:pt idx="135">
                  <c:v>26.34</c:v>
                </c:pt>
                <c:pt idx="136">
                  <c:v>26.37</c:v>
                </c:pt>
                <c:pt idx="137">
                  <c:v>26.38</c:v>
                </c:pt>
                <c:pt idx="138">
                  <c:v>26.42</c:v>
                </c:pt>
                <c:pt idx="139">
                  <c:v>26.36</c:v>
                </c:pt>
                <c:pt idx="140">
                  <c:v>26.32</c:v>
                </c:pt>
                <c:pt idx="141">
                  <c:v>26.28</c:v>
                </c:pt>
                <c:pt idx="142">
                  <c:v>26.37</c:v>
                </c:pt>
                <c:pt idx="143">
                  <c:v>26.37</c:v>
                </c:pt>
                <c:pt idx="144">
                  <c:v>26.38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45-484C-B0D3-DE79C18CCA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7848304"/>
        <c:axId val="1"/>
      </c:lineChart>
      <c:catAx>
        <c:axId val="11578483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578483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'201x'!$A$3891</c:f>
          <c:strCache>
            <c:ptCount val="1"/>
            <c:pt idx="0">
              <c:v>2026/9/28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'201x'!$B$3892:$B$4035</c:f>
              <c:numCache>
                <c:formatCode>[$-F400]h:mm:ss\ AM/PM</c:formatCode>
                <c:ptCount val="144"/>
                <c:pt idx="0">
                  <c:v>1.3888888888888888E-2</c:v>
                </c:pt>
                <c:pt idx="1">
                  <c:v>2.0833333333333332E-2</c:v>
                </c:pt>
                <c:pt idx="2">
                  <c:v>2.7777777777777776E-2</c:v>
                </c:pt>
                <c:pt idx="3">
                  <c:v>3.4722222222222224E-2</c:v>
                </c:pt>
                <c:pt idx="4">
                  <c:v>4.1666666666666664E-2</c:v>
                </c:pt>
                <c:pt idx="5">
                  <c:v>4.8611111111111112E-2</c:v>
                </c:pt>
                <c:pt idx="6">
                  <c:v>5.5555555555555552E-2</c:v>
                </c:pt>
                <c:pt idx="7">
                  <c:v>6.25E-2</c:v>
                </c:pt>
                <c:pt idx="8">
                  <c:v>6.9444444444444448E-2</c:v>
                </c:pt>
                <c:pt idx="9">
                  <c:v>7.6388888888888895E-2</c:v>
                </c:pt>
                <c:pt idx="10">
                  <c:v>8.3333333333333329E-2</c:v>
                </c:pt>
                <c:pt idx="11">
                  <c:v>9.0277777777777776E-2</c:v>
                </c:pt>
                <c:pt idx="12">
                  <c:v>9.7222222222222224E-2</c:v>
                </c:pt>
                <c:pt idx="13">
                  <c:v>0.10416666666666667</c:v>
                </c:pt>
                <c:pt idx="14">
                  <c:v>0.1111111111111111</c:v>
                </c:pt>
                <c:pt idx="15">
                  <c:v>0.11805555555555555</c:v>
                </c:pt>
                <c:pt idx="16">
                  <c:v>0.125</c:v>
                </c:pt>
                <c:pt idx="17">
                  <c:v>0.13194444444444445</c:v>
                </c:pt>
                <c:pt idx="18">
                  <c:v>0.1388888888888889</c:v>
                </c:pt>
                <c:pt idx="19">
                  <c:v>0.14583333333333334</c:v>
                </c:pt>
                <c:pt idx="20">
                  <c:v>0.15277777777777779</c:v>
                </c:pt>
                <c:pt idx="21">
                  <c:v>0.15972222222222221</c:v>
                </c:pt>
                <c:pt idx="22">
                  <c:v>0.16666666666666666</c:v>
                </c:pt>
                <c:pt idx="23">
                  <c:v>0.1736111111111111</c:v>
                </c:pt>
                <c:pt idx="24">
                  <c:v>0.18055555555555555</c:v>
                </c:pt>
                <c:pt idx="25">
                  <c:v>0.1875</c:v>
                </c:pt>
                <c:pt idx="26">
                  <c:v>0.19444444444444445</c:v>
                </c:pt>
                <c:pt idx="27">
                  <c:v>0.2013888888888889</c:v>
                </c:pt>
                <c:pt idx="28">
                  <c:v>0.20833333333333334</c:v>
                </c:pt>
                <c:pt idx="29">
                  <c:v>0.21527777777777779</c:v>
                </c:pt>
                <c:pt idx="30">
                  <c:v>0.22222222222222221</c:v>
                </c:pt>
                <c:pt idx="31">
                  <c:v>0.22916666666666666</c:v>
                </c:pt>
                <c:pt idx="32">
                  <c:v>0.2361111111111111</c:v>
                </c:pt>
                <c:pt idx="33">
                  <c:v>0.24305555555555555</c:v>
                </c:pt>
                <c:pt idx="34">
                  <c:v>0.25</c:v>
                </c:pt>
                <c:pt idx="35">
                  <c:v>0.25694444444444442</c:v>
                </c:pt>
                <c:pt idx="36">
                  <c:v>0.2638888888888889</c:v>
                </c:pt>
                <c:pt idx="37">
                  <c:v>0.27083333333333331</c:v>
                </c:pt>
                <c:pt idx="38">
                  <c:v>0.27777777777777779</c:v>
                </c:pt>
                <c:pt idx="39">
                  <c:v>0.28472222222222221</c:v>
                </c:pt>
                <c:pt idx="40">
                  <c:v>0.29166666666666669</c:v>
                </c:pt>
                <c:pt idx="41">
                  <c:v>0.2986111111111111</c:v>
                </c:pt>
                <c:pt idx="42">
                  <c:v>0.30555555555555558</c:v>
                </c:pt>
                <c:pt idx="43">
                  <c:v>0.3125</c:v>
                </c:pt>
                <c:pt idx="44">
                  <c:v>0.31944444444444442</c:v>
                </c:pt>
                <c:pt idx="45">
                  <c:v>0.3263888888888889</c:v>
                </c:pt>
                <c:pt idx="46">
                  <c:v>0.33333333333333331</c:v>
                </c:pt>
                <c:pt idx="47">
                  <c:v>0.34027777777777779</c:v>
                </c:pt>
                <c:pt idx="48">
                  <c:v>0.34722222222222221</c:v>
                </c:pt>
                <c:pt idx="49">
                  <c:v>0.35416666666666669</c:v>
                </c:pt>
                <c:pt idx="50">
                  <c:v>0.3611111111111111</c:v>
                </c:pt>
                <c:pt idx="51">
                  <c:v>0.36805555555555558</c:v>
                </c:pt>
                <c:pt idx="52">
                  <c:v>0.375</c:v>
                </c:pt>
                <c:pt idx="53">
                  <c:v>0.38194444444444442</c:v>
                </c:pt>
                <c:pt idx="54">
                  <c:v>0.3888888888888889</c:v>
                </c:pt>
                <c:pt idx="55">
                  <c:v>0.39583333333333331</c:v>
                </c:pt>
                <c:pt idx="56">
                  <c:v>0.40277777777777779</c:v>
                </c:pt>
                <c:pt idx="57">
                  <c:v>0.40972222222222221</c:v>
                </c:pt>
                <c:pt idx="58">
                  <c:v>0.41666666666666669</c:v>
                </c:pt>
                <c:pt idx="59">
                  <c:v>0.4236111111111111</c:v>
                </c:pt>
                <c:pt idx="60">
                  <c:v>0.43055555555555558</c:v>
                </c:pt>
                <c:pt idx="61">
                  <c:v>0.4375</c:v>
                </c:pt>
                <c:pt idx="62">
                  <c:v>0.44444444444444442</c:v>
                </c:pt>
                <c:pt idx="63">
                  <c:v>0.4513888888888889</c:v>
                </c:pt>
                <c:pt idx="64">
                  <c:v>0.45833333333333331</c:v>
                </c:pt>
                <c:pt idx="65">
                  <c:v>0.46527777777777779</c:v>
                </c:pt>
                <c:pt idx="66">
                  <c:v>0.47222222222222221</c:v>
                </c:pt>
                <c:pt idx="67">
                  <c:v>0.47916666666666669</c:v>
                </c:pt>
                <c:pt idx="68">
                  <c:v>0.4861111111111111</c:v>
                </c:pt>
                <c:pt idx="69">
                  <c:v>0.49305555555555558</c:v>
                </c:pt>
                <c:pt idx="70">
                  <c:v>0.5</c:v>
                </c:pt>
                <c:pt idx="71">
                  <c:v>0.50694444444444442</c:v>
                </c:pt>
                <c:pt idx="72">
                  <c:v>0.51388888888888884</c:v>
                </c:pt>
                <c:pt idx="73">
                  <c:v>0.52083333333333337</c:v>
                </c:pt>
                <c:pt idx="74">
                  <c:v>0.52777777777777779</c:v>
                </c:pt>
                <c:pt idx="75">
                  <c:v>0.53472222222222221</c:v>
                </c:pt>
                <c:pt idx="76">
                  <c:v>0.54166666666666663</c:v>
                </c:pt>
                <c:pt idx="77">
                  <c:v>0.54861111111111116</c:v>
                </c:pt>
                <c:pt idx="78">
                  <c:v>0.55555555555555558</c:v>
                </c:pt>
                <c:pt idx="79">
                  <c:v>0.5625</c:v>
                </c:pt>
                <c:pt idx="80">
                  <c:v>0.56944444444444442</c:v>
                </c:pt>
                <c:pt idx="81">
                  <c:v>0.57638888888888884</c:v>
                </c:pt>
                <c:pt idx="82">
                  <c:v>0.58333333333333337</c:v>
                </c:pt>
                <c:pt idx="83">
                  <c:v>0.59027777777777779</c:v>
                </c:pt>
                <c:pt idx="84">
                  <c:v>0.59722222222222221</c:v>
                </c:pt>
                <c:pt idx="85">
                  <c:v>0.60416666666666663</c:v>
                </c:pt>
                <c:pt idx="86">
                  <c:v>0.61111111111111116</c:v>
                </c:pt>
                <c:pt idx="87">
                  <c:v>0.61805555555555558</c:v>
                </c:pt>
                <c:pt idx="88">
                  <c:v>0.625</c:v>
                </c:pt>
                <c:pt idx="89">
                  <c:v>0.63194444444444442</c:v>
                </c:pt>
                <c:pt idx="90">
                  <c:v>0.63888888888888884</c:v>
                </c:pt>
                <c:pt idx="91">
                  <c:v>0.64583333333333337</c:v>
                </c:pt>
                <c:pt idx="92">
                  <c:v>0.65277777777777779</c:v>
                </c:pt>
                <c:pt idx="93">
                  <c:v>0.65972222222222221</c:v>
                </c:pt>
                <c:pt idx="94">
                  <c:v>0.66666666666666663</c:v>
                </c:pt>
                <c:pt idx="95">
                  <c:v>0.67361111111111116</c:v>
                </c:pt>
                <c:pt idx="96">
                  <c:v>0.68055555555555558</c:v>
                </c:pt>
                <c:pt idx="97">
                  <c:v>0.6875</c:v>
                </c:pt>
                <c:pt idx="98">
                  <c:v>0.69444444444444442</c:v>
                </c:pt>
                <c:pt idx="99">
                  <c:v>0.70138888888888884</c:v>
                </c:pt>
                <c:pt idx="100">
                  <c:v>0.70833333333333337</c:v>
                </c:pt>
                <c:pt idx="101">
                  <c:v>0.71527777777777779</c:v>
                </c:pt>
                <c:pt idx="102">
                  <c:v>0.72222222222222221</c:v>
                </c:pt>
                <c:pt idx="103">
                  <c:v>0.72916666666666663</c:v>
                </c:pt>
                <c:pt idx="104">
                  <c:v>0.73611111111111116</c:v>
                </c:pt>
                <c:pt idx="105">
                  <c:v>0.74305555555555558</c:v>
                </c:pt>
                <c:pt idx="106">
                  <c:v>0.75</c:v>
                </c:pt>
                <c:pt idx="107">
                  <c:v>0.75694444444444442</c:v>
                </c:pt>
                <c:pt idx="108">
                  <c:v>0.76388888888888884</c:v>
                </c:pt>
                <c:pt idx="109">
                  <c:v>0.77083333333333337</c:v>
                </c:pt>
                <c:pt idx="110">
                  <c:v>0.77777777777777779</c:v>
                </c:pt>
                <c:pt idx="111">
                  <c:v>0.78472222222222221</c:v>
                </c:pt>
                <c:pt idx="112">
                  <c:v>0.79166666666666663</c:v>
                </c:pt>
                <c:pt idx="113">
                  <c:v>0.79861111111111116</c:v>
                </c:pt>
                <c:pt idx="114">
                  <c:v>0.80555555555555558</c:v>
                </c:pt>
                <c:pt idx="115">
                  <c:v>0.8125</c:v>
                </c:pt>
                <c:pt idx="116">
                  <c:v>0.81944444444444442</c:v>
                </c:pt>
                <c:pt idx="117">
                  <c:v>0.82638888888888884</c:v>
                </c:pt>
                <c:pt idx="118">
                  <c:v>0.83333333333333337</c:v>
                </c:pt>
                <c:pt idx="119">
                  <c:v>0.84027777777777779</c:v>
                </c:pt>
                <c:pt idx="120">
                  <c:v>0.84722222222222221</c:v>
                </c:pt>
                <c:pt idx="121">
                  <c:v>0.85416666666666663</c:v>
                </c:pt>
                <c:pt idx="122">
                  <c:v>0.86111111111111116</c:v>
                </c:pt>
                <c:pt idx="123">
                  <c:v>0.86805555555555558</c:v>
                </c:pt>
                <c:pt idx="124">
                  <c:v>0.875</c:v>
                </c:pt>
                <c:pt idx="125">
                  <c:v>0.88194444444444442</c:v>
                </c:pt>
                <c:pt idx="126">
                  <c:v>0.88888888888888884</c:v>
                </c:pt>
                <c:pt idx="127">
                  <c:v>0.89583333333333337</c:v>
                </c:pt>
                <c:pt idx="128">
                  <c:v>0.90277777777777779</c:v>
                </c:pt>
                <c:pt idx="129">
                  <c:v>0.90972222222222221</c:v>
                </c:pt>
                <c:pt idx="130">
                  <c:v>0.91666666666666663</c:v>
                </c:pt>
                <c:pt idx="131">
                  <c:v>0.92361111111111116</c:v>
                </c:pt>
                <c:pt idx="132">
                  <c:v>0.93055555555555558</c:v>
                </c:pt>
                <c:pt idx="133">
                  <c:v>0.9375</c:v>
                </c:pt>
                <c:pt idx="134">
                  <c:v>0.94444444444444442</c:v>
                </c:pt>
                <c:pt idx="135">
                  <c:v>0.95138888888888884</c:v>
                </c:pt>
                <c:pt idx="136">
                  <c:v>0.95833333333333337</c:v>
                </c:pt>
                <c:pt idx="137">
                  <c:v>0.96527777777777779</c:v>
                </c:pt>
                <c:pt idx="138">
                  <c:v>0.97222222222222221</c:v>
                </c:pt>
                <c:pt idx="139">
                  <c:v>0.97916666666666663</c:v>
                </c:pt>
                <c:pt idx="140">
                  <c:v>0.98611111111111116</c:v>
                </c:pt>
                <c:pt idx="141">
                  <c:v>0.99305555555555558</c:v>
                </c:pt>
                <c:pt idx="142">
                  <c:v>0</c:v>
                </c:pt>
                <c:pt idx="143">
                  <c:v>6.9444444444444441E-3</c:v>
                </c:pt>
              </c:numCache>
            </c:numRef>
          </c:cat>
          <c:val>
            <c:numRef>
              <c:f>'201x'!$C$3892:$C$4035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0.06</c:v>
                </c:pt>
                <c:pt idx="33">
                  <c:v>0.68</c:v>
                </c:pt>
                <c:pt idx="34">
                  <c:v>1.71</c:v>
                </c:pt>
                <c:pt idx="35">
                  <c:v>1.95</c:v>
                </c:pt>
                <c:pt idx="36">
                  <c:v>3.97</c:v>
                </c:pt>
                <c:pt idx="37">
                  <c:v>10.02</c:v>
                </c:pt>
                <c:pt idx="38">
                  <c:v>13.14</c:v>
                </c:pt>
                <c:pt idx="39">
                  <c:v>22.39</c:v>
                </c:pt>
                <c:pt idx="40">
                  <c:v>17.899999999999999</c:v>
                </c:pt>
                <c:pt idx="41">
                  <c:v>16.420000000000002</c:v>
                </c:pt>
                <c:pt idx="42">
                  <c:v>22.82</c:v>
                </c:pt>
                <c:pt idx="43">
                  <c:v>23.5</c:v>
                </c:pt>
                <c:pt idx="44">
                  <c:v>32.36</c:v>
                </c:pt>
                <c:pt idx="45">
                  <c:v>42.28</c:v>
                </c:pt>
                <c:pt idx="46">
                  <c:v>28.94</c:v>
                </c:pt>
                <c:pt idx="47">
                  <c:v>15.51</c:v>
                </c:pt>
                <c:pt idx="48">
                  <c:v>12.27</c:v>
                </c:pt>
                <c:pt idx="49">
                  <c:v>22.08</c:v>
                </c:pt>
                <c:pt idx="50">
                  <c:v>44.5</c:v>
                </c:pt>
                <c:pt idx="51">
                  <c:v>48.38</c:v>
                </c:pt>
                <c:pt idx="52">
                  <c:v>32.46</c:v>
                </c:pt>
                <c:pt idx="53">
                  <c:v>25.82</c:v>
                </c:pt>
                <c:pt idx="54">
                  <c:v>37.43</c:v>
                </c:pt>
                <c:pt idx="55">
                  <c:v>45.39</c:v>
                </c:pt>
                <c:pt idx="56">
                  <c:v>33.39</c:v>
                </c:pt>
                <c:pt idx="57">
                  <c:v>49.92</c:v>
                </c:pt>
                <c:pt idx="58">
                  <c:v>57.22</c:v>
                </c:pt>
                <c:pt idx="59">
                  <c:v>41.11</c:v>
                </c:pt>
                <c:pt idx="60">
                  <c:v>41.1</c:v>
                </c:pt>
                <c:pt idx="61">
                  <c:v>46.6</c:v>
                </c:pt>
                <c:pt idx="62">
                  <c:v>41.76</c:v>
                </c:pt>
                <c:pt idx="63">
                  <c:v>55.15</c:v>
                </c:pt>
                <c:pt idx="64">
                  <c:v>87.7</c:v>
                </c:pt>
                <c:pt idx="65">
                  <c:v>76.41</c:v>
                </c:pt>
                <c:pt idx="66">
                  <c:v>100.61</c:v>
                </c:pt>
                <c:pt idx="67">
                  <c:v>62.64</c:v>
                </c:pt>
                <c:pt idx="68">
                  <c:v>37.409999999999997</c:v>
                </c:pt>
                <c:pt idx="69">
                  <c:v>64.8</c:v>
                </c:pt>
                <c:pt idx="70">
                  <c:v>78.180000000000007</c:v>
                </c:pt>
                <c:pt idx="71">
                  <c:v>57.32</c:v>
                </c:pt>
                <c:pt idx="72">
                  <c:v>38.93</c:v>
                </c:pt>
                <c:pt idx="73">
                  <c:v>33.06</c:v>
                </c:pt>
                <c:pt idx="74">
                  <c:v>49.81</c:v>
                </c:pt>
                <c:pt idx="75">
                  <c:v>47.81</c:v>
                </c:pt>
                <c:pt idx="76">
                  <c:v>25.47</c:v>
                </c:pt>
                <c:pt idx="77">
                  <c:v>24.47</c:v>
                </c:pt>
                <c:pt idx="78">
                  <c:v>39.299999999999997</c:v>
                </c:pt>
                <c:pt idx="79">
                  <c:v>57.54</c:v>
                </c:pt>
                <c:pt idx="80">
                  <c:v>96.4</c:v>
                </c:pt>
                <c:pt idx="81">
                  <c:v>52.66</c:v>
                </c:pt>
                <c:pt idx="82">
                  <c:v>22.37</c:v>
                </c:pt>
                <c:pt idx="83">
                  <c:v>22.28</c:v>
                </c:pt>
                <c:pt idx="84">
                  <c:v>17.82</c:v>
                </c:pt>
                <c:pt idx="85">
                  <c:v>19.34</c:v>
                </c:pt>
                <c:pt idx="86">
                  <c:v>32.270000000000003</c:v>
                </c:pt>
                <c:pt idx="87">
                  <c:v>22.65</c:v>
                </c:pt>
                <c:pt idx="88">
                  <c:v>17.170000000000002</c:v>
                </c:pt>
                <c:pt idx="89">
                  <c:v>28.46</c:v>
                </c:pt>
                <c:pt idx="90">
                  <c:v>19.2</c:v>
                </c:pt>
                <c:pt idx="91">
                  <c:v>29.31</c:v>
                </c:pt>
                <c:pt idx="92">
                  <c:v>20.14</c:v>
                </c:pt>
                <c:pt idx="93">
                  <c:v>9.49</c:v>
                </c:pt>
                <c:pt idx="94">
                  <c:v>3.79</c:v>
                </c:pt>
                <c:pt idx="95">
                  <c:v>9.35</c:v>
                </c:pt>
                <c:pt idx="96">
                  <c:v>10.4</c:v>
                </c:pt>
                <c:pt idx="97">
                  <c:v>5.84</c:v>
                </c:pt>
                <c:pt idx="98">
                  <c:v>2.94</c:v>
                </c:pt>
                <c:pt idx="99">
                  <c:v>1.86</c:v>
                </c:pt>
                <c:pt idx="100">
                  <c:v>1.86</c:v>
                </c:pt>
                <c:pt idx="101">
                  <c:v>0.56000000000000005</c:v>
                </c:pt>
                <c:pt idx="102">
                  <c:v>0.25</c:v>
                </c:pt>
                <c:pt idx="103">
                  <c:v>0.01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FF-D444-BC1D-CB5B98A60F60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'201x'!$B$3892:$B$4035</c:f>
              <c:numCache>
                <c:formatCode>[$-F400]h:mm:ss\ AM/PM</c:formatCode>
                <c:ptCount val="144"/>
                <c:pt idx="0">
                  <c:v>1.3888888888888888E-2</c:v>
                </c:pt>
                <c:pt idx="1">
                  <c:v>2.0833333333333332E-2</c:v>
                </c:pt>
                <c:pt idx="2">
                  <c:v>2.7777777777777776E-2</c:v>
                </c:pt>
                <c:pt idx="3">
                  <c:v>3.4722222222222224E-2</c:v>
                </c:pt>
                <c:pt idx="4">
                  <c:v>4.1666666666666664E-2</c:v>
                </c:pt>
                <c:pt idx="5">
                  <c:v>4.8611111111111112E-2</c:v>
                </c:pt>
                <c:pt idx="6">
                  <c:v>5.5555555555555552E-2</c:v>
                </c:pt>
                <c:pt idx="7">
                  <c:v>6.25E-2</c:v>
                </c:pt>
                <c:pt idx="8">
                  <c:v>6.9444444444444448E-2</c:v>
                </c:pt>
                <c:pt idx="9">
                  <c:v>7.6388888888888895E-2</c:v>
                </c:pt>
                <c:pt idx="10">
                  <c:v>8.3333333333333329E-2</c:v>
                </c:pt>
                <c:pt idx="11">
                  <c:v>9.0277777777777776E-2</c:v>
                </c:pt>
                <c:pt idx="12">
                  <c:v>9.7222222222222224E-2</c:v>
                </c:pt>
                <c:pt idx="13">
                  <c:v>0.10416666666666667</c:v>
                </c:pt>
                <c:pt idx="14">
                  <c:v>0.1111111111111111</c:v>
                </c:pt>
                <c:pt idx="15">
                  <c:v>0.11805555555555555</c:v>
                </c:pt>
                <c:pt idx="16">
                  <c:v>0.125</c:v>
                </c:pt>
                <c:pt idx="17">
                  <c:v>0.13194444444444445</c:v>
                </c:pt>
                <c:pt idx="18">
                  <c:v>0.1388888888888889</c:v>
                </c:pt>
                <c:pt idx="19">
                  <c:v>0.14583333333333334</c:v>
                </c:pt>
                <c:pt idx="20">
                  <c:v>0.15277777777777779</c:v>
                </c:pt>
                <c:pt idx="21">
                  <c:v>0.15972222222222221</c:v>
                </c:pt>
                <c:pt idx="22">
                  <c:v>0.16666666666666666</c:v>
                </c:pt>
                <c:pt idx="23">
                  <c:v>0.1736111111111111</c:v>
                </c:pt>
                <c:pt idx="24">
                  <c:v>0.18055555555555555</c:v>
                </c:pt>
                <c:pt idx="25">
                  <c:v>0.1875</c:v>
                </c:pt>
                <c:pt idx="26">
                  <c:v>0.19444444444444445</c:v>
                </c:pt>
                <c:pt idx="27">
                  <c:v>0.2013888888888889</c:v>
                </c:pt>
                <c:pt idx="28">
                  <c:v>0.20833333333333334</c:v>
                </c:pt>
                <c:pt idx="29">
                  <c:v>0.21527777777777779</c:v>
                </c:pt>
                <c:pt idx="30">
                  <c:v>0.22222222222222221</c:v>
                </c:pt>
                <c:pt idx="31">
                  <c:v>0.22916666666666666</c:v>
                </c:pt>
                <c:pt idx="32">
                  <c:v>0.2361111111111111</c:v>
                </c:pt>
                <c:pt idx="33">
                  <c:v>0.24305555555555555</c:v>
                </c:pt>
                <c:pt idx="34">
                  <c:v>0.25</c:v>
                </c:pt>
                <c:pt idx="35">
                  <c:v>0.25694444444444442</c:v>
                </c:pt>
                <c:pt idx="36">
                  <c:v>0.2638888888888889</c:v>
                </c:pt>
                <c:pt idx="37">
                  <c:v>0.27083333333333331</c:v>
                </c:pt>
                <c:pt idx="38">
                  <c:v>0.27777777777777779</c:v>
                </c:pt>
                <c:pt idx="39">
                  <c:v>0.28472222222222221</c:v>
                </c:pt>
                <c:pt idx="40">
                  <c:v>0.29166666666666669</c:v>
                </c:pt>
                <c:pt idx="41">
                  <c:v>0.2986111111111111</c:v>
                </c:pt>
                <c:pt idx="42">
                  <c:v>0.30555555555555558</c:v>
                </c:pt>
                <c:pt idx="43">
                  <c:v>0.3125</c:v>
                </c:pt>
                <c:pt idx="44">
                  <c:v>0.31944444444444442</c:v>
                </c:pt>
                <c:pt idx="45">
                  <c:v>0.3263888888888889</c:v>
                </c:pt>
                <c:pt idx="46">
                  <c:v>0.33333333333333331</c:v>
                </c:pt>
                <c:pt idx="47">
                  <c:v>0.34027777777777779</c:v>
                </c:pt>
                <c:pt idx="48">
                  <c:v>0.34722222222222221</c:v>
                </c:pt>
                <c:pt idx="49">
                  <c:v>0.35416666666666669</c:v>
                </c:pt>
                <c:pt idx="50">
                  <c:v>0.3611111111111111</c:v>
                </c:pt>
                <c:pt idx="51">
                  <c:v>0.36805555555555558</c:v>
                </c:pt>
                <c:pt idx="52">
                  <c:v>0.375</c:v>
                </c:pt>
                <c:pt idx="53">
                  <c:v>0.38194444444444442</c:v>
                </c:pt>
                <c:pt idx="54">
                  <c:v>0.3888888888888889</c:v>
                </c:pt>
                <c:pt idx="55">
                  <c:v>0.39583333333333331</c:v>
                </c:pt>
                <c:pt idx="56">
                  <c:v>0.40277777777777779</c:v>
                </c:pt>
                <c:pt idx="57">
                  <c:v>0.40972222222222221</c:v>
                </c:pt>
                <c:pt idx="58">
                  <c:v>0.41666666666666669</c:v>
                </c:pt>
                <c:pt idx="59">
                  <c:v>0.4236111111111111</c:v>
                </c:pt>
                <c:pt idx="60">
                  <c:v>0.43055555555555558</c:v>
                </c:pt>
                <c:pt idx="61">
                  <c:v>0.4375</c:v>
                </c:pt>
                <c:pt idx="62">
                  <c:v>0.44444444444444442</c:v>
                </c:pt>
                <c:pt idx="63">
                  <c:v>0.4513888888888889</c:v>
                </c:pt>
                <c:pt idx="64">
                  <c:v>0.45833333333333331</c:v>
                </c:pt>
                <c:pt idx="65">
                  <c:v>0.46527777777777779</c:v>
                </c:pt>
                <c:pt idx="66">
                  <c:v>0.47222222222222221</c:v>
                </c:pt>
                <c:pt idx="67">
                  <c:v>0.47916666666666669</c:v>
                </c:pt>
                <c:pt idx="68">
                  <c:v>0.4861111111111111</c:v>
                </c:pt>
                <c:pt idx="69">
                  <c:v>0.49305555555555558</c:v>
                </c:pt>
                <c:pt idx="70">
                  <c:v>0.5</c:v>
                </c:pt>
                <c:pt idx="71">
                  <c:v>0.50694444444444442</c:v>
                </c:pt>
                <c:pt idx="72">
                  <c:v>0.51388888888888884</c:v>
                </c:pt>
                <c:pt idx="73">
                  <c:v>0.52083333333333337</c:v>
                </c:pt>
                <c:pt idx="74">
                  <c:v>0.52777777777777779</c:v>
                </c:pt>
                <c:pt idx="75">
                  <c:v>0.53472222222222221</c:v>
                </c:pt>
                <c:pt idx="76">
                  <c:v>0.54166666666666663</c:v>
                </c:pt>
                <c:pt idx="77">
                  <c:v>0.54861111111111116</c:v>
                </c:pt>
                <c:pt idx="78">
                  <c:v>0.55555555555555558</c:v>
                </c:pt>
                <c:pt idx="79">
                  <c:v>0.5625</c:v>
                </c:pt>
                <c:pt idx="80">
                  <c:v>0.56944444444444442</c:v>
                </c:pt>
                <c:pt idx="81">
                  <c:v>0.57638888888888884</c:v>
                </c:pt>
                <c:pt idx="82">
                  <c:v>0.58333333333333337</c:v>
                </c:pt>
                <c:pt idx="83">
                  <c:v>0.59027777777777779</c:v>
                </c:pt>
                <c:pt idx="84">
                  <c:v>0.59722222222222221</c:v>
                </c:pt>
                <c:pt idx="85">
                  <c:v>0.60416666666666663</c:v>
                </c:pt>
                <c:pt idx="86">
                  <c:v>0.61111111111111116</c:v>
                </c:pt>
                <c:pt idx="87">
                  <c:v>0.61805555555555558</c:v>
                </c:pt>
                <c:pt idx="88">
                  <c:v>0.625</c:v>
                </c:pt>
                <c:pt idx="89">
                  <c:v>0.63194444444444442</c:v>
                </c:pt>
                <c:pt idx="90">
                  <c:v>0.63888888888888884</c:v>
                </c:pt>
                <c:pt idx="91">
                  <c:v>0.64583333333333337</c:v>
                </c:pt>
                <c:pt idx="92">
                  <c:v>0.65277777777777779</c:v>
                </c:pt>
                <c:pt idx="93">
                  <c:v>0.65972222222222221</c:v>
                </c:pt>
                <c:pt idx="94">
                  <c:v>0.66666666666666663</c:v>
                </c:pt>
                <c:pt idx="95">
                  <c:v>0.67361111111111116</c:v>
                </c:pt>
                <c:pt idx="96">
                  <c:v>0.68055555555555558</c:v>
                </c:pt>
                <c:pt idx="97">
                  <c:v>0.6875</c:v>
                </c:pt>
                <c:pt idx="98">
                  <c:v>0.69444444444444442</c:v>
                </c:pt>
                <c:pt idx="99">
                  <c:v>0.70138888888888884</c:v>
                </c:pt>
                <c:pt idx="100">
                  <c:v>0.70833333333333337</c:v>
                </c:pt>
                <c:pt idx="101">
                  <c:v>0.71527777777777779</c:v>
                </c:pt>
                <c:pt idx="102">
                  <c:v>0.72222222222222221</c:v>
                </c:pt>
                <c:pt idx="103">
                  <c:v>0.72916666666666663</c:v>
                </c:pt>
                <c:pt idx="104">
                  <c:v>0.73611111111111116</c:v>
                </c:pt>
                <c:pt idx="105">
                  <c:v>0.74305555555555558</c:v>
                </c:pt>
                <c:pt idx="106">
                  <c:v>0.75</c:v>
                </c:pt>
                <c:pt idx="107">
                  <c:v>0.75694444444444442</c:v>
                </c:pt>
                <c:pt idx="108">
                  <c:v>0.76388888888888884</c:v>
                </c:pt>
                <c:pt idx="109">
                  <c:v>0.77083333333333337</c:v>
                </c:pt>
                <c:pt idx="110">
                  <c:v>0.77777777777777779</c:v>
                </c:pt>
                <c:pt idx="111">
                  <c:v>0.78472222222222221</c:v>
                </c:pt>
                <c:pt idx="112">
                  <c:v>0.79166666666666663</c:v>
                </c:pt>
                <c:pt idx="113">
                  <c:v>0.79861111111111116</c:v>
                </c:pt>
                <c:pt idx="114">
                  <c:v>0.80555555555555558</c:v>
                </c:pt>
                <c:pt idx="115">
                  <c:v>0.8125</c:v>
                </c:pt>
                <c:pt idx="116">
                  <c:v>0.81944444444444442</c:v>
                </c:pt>
                <c:pt idx="117">
                  <c:v>0.82638888888888884</c:v>
                </c:pt>
                <c:pt idx="118">
                  <c:v>0.83333333333333337</c:v>
                </c:pt>
                <c:pt idx="119">
                  <c:v>0.84027777777777779</c:v>
                </c:pt>
                <c:pt idx="120">
                  <c:v>0.84722222222222221</c:v>
                </c:pt>
                <c:pt idx="121">
                  <c:v>0.85416666666666663</c:v>
                </c:pt>
                <c:pt idx="122">
                  <c:v>0.86111111111111116</c:v>
                </c:pt>
                <c:pt idx="123">
                  <c:v>0.86805555555555558</c:v>
                </c:pt>
                <c:pt idx="124">
                  <c:v>0.875</c:v>
                </c:pt>
                <c:pt idx="125">
                  <c:v>0.88194444444444442</c:v>
                </c:pt>
                <c:pt idx="126">
                  <c:v>0.88888888888888884</c:v>
                </c:pt>
                <c:pt idx="127">
                  <c:v>0.89583333333333337</c:v>
                </c:pt>
                <c:pt idx="128">
                  <c:v>0.90277777777777779</c:v>
                </c:pt>
                <c:pt idx="129">
                  <c:v>0.90972222222222221</c:v>
                </c:pt>
                <c:pt idx="130">
                  <c:v>0.91666666666666663</c:v>
                </c:pt>
                <c:pt idx="131">
                  <c:v>0.92361111111111116</c:v>
                </c:pt>
                <c:pt idx="132">
                  <c:v>0.93055555555555558</c:v>
                </c:pt>
                <c:pt idx="133">
                  <c:v>0.9375</c:v>
                </c:pt>
                <c:pt idx="134">
                  <c:v>0.94444444444444442</c:v>
                </c:pt>
                <c:pt idx="135">
                  <c:v>0.95138888888888884</c:v>
                </c:pt>
                <c:pt idx="136">
                  <c:v>0.95833333333333337</c:v>
                </c:pt>
                <c:pt idx="137">
                  <c:v>0.96527777777777779</c:v>
                </c:pt>
                <c:pt idx="138">
                  <c:v>0.97222222222222221</c:v>
                </c:pt>
                <c:pt idx="139">
                  <c:v>0.97916666666666663</c:v>
                </c:pt>
                <c:pt idx="140">
                  <c:v>0.98611111111111116</c:v>
                </c:pt>
                <c:pt idx="141">
                  <c:v>0.99305555555555558</c:v>
                </c:pt>
                <c:pt idx="142">
                  <c:v>0</c:v>
                </c:pt>
                <c:pt idx="143">
                  <c:v>6.9444444444444441E-3</c:v>
                </c:pt>
              </c:numCache>
            </c:numRef>
          </c:cat>
          <c:val>
            <c:numRef>
              <c:f>'201x'!$D$3892:$D$4035</c:f>
              <c:numCache>
                <c:formatCode>General</c:formatCode>
                <c:ptCount val="144"/>
                <c:pt idx="0">
                  <c:v>26.32</c:v>
                </c:pt>
                <c:pt idx="1">
                  <c:v>26.34</c:v>
                </c:pt>
                <c:pt idx="2">
                  <c:v>26.32</c:v>
                </c:pt>
                <c:pt idx="3">
                  <c:v>26.33</c:v>
                </c:pt>
                <c:pt idx="4">
                  <c:v>26.3</c:v>
                </c:pt>
                <c:pt idx="5">
                  <c:v>26.28</c:v>
                </c:pt>
                <c:pt idx="6">
                  <c:v>26.28</c:v>
                </c:pt>
                <c:pt idx="7">
                  <c:v>26.29</c:v>
                </c:pt>
                <c:pt idx="8">
                  <c:v>26.26</c:v>
                </c:pt>
                <c:pt idx="9">
                  <c:v>26.31</c:v>
                </c:pt>
                <c:pt idx="10">
                  <c:v>26.35</c:v>
                </c:pt>
                <c:pt idx="11">
                  <c:v>26.3</c:v>
                </c:pt>
                <c:pt idx="12">
                  <c:v>26.36</c:v>
                </c:pt>
                <c:pt idx="13">
                  <c:v>26.26</c:v>
                </c:pt>
                <c:pt idx="14">
                  <c:v>26.26</c:v>
                </c:pt>
                <c:pt idx="15">
                  <c:v>26.26</c:v>
                </c:pt>
                <c:pt idx="16">
                  <c:v>26.26</c:v>
                </c:pt>
                <c:pt idx="17">
                  <c:v>26.28</c:v>
                </c:pt>
                <c:pt idx="18">
                  <c:v>26.26</c:v>
                </c:pt>
                <c:pt idx="19">
                  <c:v>26.35</c:v>
                </c:pt>
                <c:pt idx="20">
                  <c:v>13.09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11.63</c:v>
                </c:pt>
                <c:pt idx="59">
                  <c:v>14.77</c:v>
                </c:pt>
                <c:pt idx="60">
                  <c:v>14.58</c:v>
                </c:pt>
                <c:pt idx="61">
                  <c:v>14.5</c:v>
                </c:pt>
                <c:pt idx="62">
                  <c:v>14.42</c:v>
                </c:pt>
                <c:pt idx="63">
                  <c:v>14.5</c:v>
                </c:pt>
                <c:pt idx="64">
                  <c:v>15.31</c:v>
                </c:pt>
                <c:pt idx="65">
                  <c:v>15.17</c:v>
                </c:pt>
                <c:pt idx="66">
                  <c:v>15.84</c:v>
                </c:pt>
                <c:pt idx="67">
                  <c:v>14.67</c:v>
                </c:pt>
                <c:pt idx="68">
                  <c:v>16.420000000000002</c:v>
                </c:pt>
                <c:pt idx="69">
                  <c:v>17.54</c:v>
                </c:pt>
                <c:pt idx="70">
                  <c:v>17.54</c:v>
                </c:pt>
                <c:pt idx="71">
                  <c:v>16.079999999999998</c:v>
                </c:pt>
                <c:pt idx="72">
                  <c:v>15.39</c:v>
                </c:pt>
                <c:pt idx="73">
                  <c:v>15.3</c:v>
                </c:pt>
                <c:pt idx="74">
                  <c:v>15.43</c:v>
                </c:pt>
                <c:pt idx="75">
                  <c:v>15.63</c:v>
                </c:pt>
                <c:pt idx="76">
                  <c:v>15.3</c:v>
                </c:pt>
                <c:pt idx="77">
                  <c:v>15.35</c:v>
                </c:pt>
                <c:pt idx="78">
                  <c:v>15.43</c:v>
                </c:pt>
                <c:pt idx="79">
                  <c:v>15.53</c:v>
                </c:pt>
                <c:pt idx="80">
                  <c:v>16.350000000000001</c:v>
                </c:pt>
                <c:pt idx="81">
                  <c:v>15.64</c:v>
                </c:pt>
                <c:pt idx="82">
                  <c:v>15.45</c:v>
                </c:pt>
                <c:pt idx="83">
                  <c:v>15.44</c:v>
                </c:pt>
                <c:pt idx="84">
                  <c:v>15.39</c:v>
                </c:pt>
                <c:pt idx="85">
                  <c:v>16.04</c:v>
                </c:pt>
                <c:pt idx="86">
                  <c:v>21.18</c:v>
                </c:pt>
                <c:pt idx="87">
                  <c:v>15.66</c:v>
                </c:pt>
                <c:pt idx="88">
                  <c:v>15.76</c:v>
                </c:pt>
                <c:pt idx="89">
                  <c:v>15.9</c:v>
                </c:pt>
                <c:pt idx="90">
                  <c:v>16.149999999999999</c:v>
                </c:pt>
                <c:pt idx="91">
                  <c:v>16.04</c:v>
                </c:pt>
                <c:pt idx="92">
                  <c:v>15.14</c:v>
                </c:pt>
                <c:pt idx="93">
                  <c:v>14.33</c:v>
                </c:pt>
                <c:pt idx="94">
                  <c:v>14.36</c:v>
                </c:pt>
                <c:pt idx="95">
                  <c:v>14.38</c:v>
                </c:pt>
                <c:pt idx="96">
                  <c:v>14.41</c:v>
                </c:pt>
                <c:pt idx="97">
                  <c:v>14.32</c:v>
                </c:pt>
                <c:pt idx="98">
                  <c:v>13.95</c:v>
                </c:pt>
                <c:pt idx="99">
                  <c:v>8.3800000000000008</c:v>
                </c:pt>
                <c:pt idx="100">
                  <c:v>8.44</c:v>
                </c:pt>
                <c:pt idx="101">
                  <c:v>8.4700000000000006</c:v>
                </c:pt>
                <c:pt idx="102">
                  <c:v>8.4700000000000006</c:v>
                </c:pt>
                <c:pt idx="103">
                  <c:v>22.97</c:v>
                </c:pt>
                <c:pt idx="104">
                  <c:v>25.37</c:v>
                </c:pt>
                <c:pt idx="105">
                  <c:v>25.61</c:v>
                </c:pt>
                <c:pt idx="106">
                  <c:v>25.8</c:v>
                </c:pt>
                <c:pt idx="107">
                  <c:v>25.88</c:v>
                </c:pt>
                <c:pt idx="108">
                  <c:v>25.9</c:v>
                </c:pt>
                <c:pt idx="109">
                  <c:v>25.92</c:v>
                </c:pt>
                <c:pt idx="110">
                  <c:v>25.96</c:v>
                </c:pt>
                <c:pt idx="111">
                  <c:v>25.93</c:v>
                </c:pt>
                <c:pt idx="112">
                  <c:v>25.94</c:v>
                </c:pt>
                <c:pt idx="113">
                  <c:v>25.99</c:v>
                </c:pt>
                <c:pt idx="114">
                  <c:v>25.95</c:v>
                </c:pt>
                <c:pt idx="115">
                  <c:v>25.89</c:v>
                </c:pt>
                <c:pt idx="116">
                  <c:v>25.88</c:v>
                </c:pt>
                <c:pt idx="117">
                  <c:v>25.87</c:v>
                </c:pt>
                <c:pt idx="118">
                  <c:v>25.86</c:v>
                </c:pt>
                <c:pt idx="119">
                  <c:v>25.85</c:v>
                </c:pt>
                <c:pt idx="120">
                  <c:v>25.76</c:v>
                </c:pt>
                <c:pt idx="121">
                  <c:v>25.77</c:v>
                </c:pt>
                <c:pt idx="122">
                  <c:v>25.76</c:v>
                </c:pt>
                <c:pt idx="123">
                  <c:v>25.72</c:v>
                </c:pt>
                <c:pt idx="124">
                  <c:v>25.74</c:v>
                </c:pt>
                <c:pt idx="125">
                  <c:v>25.74</c:v>
                </c:pt>
                <c:pt idx="126">
                  <c:v>25.75</c:v>
                </c:pt>
                <c:pt idx="127">
                  <c:v>25.75</c:v>
                </c:pt>
                <c:pt idx="128">
                  <c:v>25.76</c:v>
                </c:pt>
                <c:pt idx="129">
                  <c:v>25.75</c:v>
                </c:pt>
                <c:pt idx="130">
                  <c:v>25.74</c:v>
                </c:pt>
                <c:pt idx="131">
                  <c:v>25.74</c:v>
                </c:pt>
                <c:pt idx="132">
                  <c:v>25.73</c:v>
                </c:pt>
                <c:pt idx="133">
                  <c:v>25.73</c:v>
                </c:pt>
                <c:pt idx="134">
                  <c:v>6.36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FF-D444-BC1D-CB5B98A60F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7884608"/>
        <c:axId val="1"/>
      </c:lineChart>
      <c:catAx>
        <c:axId val="1157884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578846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'201x'!$A$4035</c:f>
          <c:strCache>
            <c:ptCount val="1"/>
            <c:pt idx="0">
              <c:v>2026/9/29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'201x'!$B$4036:$B$4179</c:f>
              <c:numCache>
                <c:formatCode>[$-F400]h:mm:ss\ AM/PM</c:formatCode>
                <c:ptCount val="144"/>
                <c:pt idx="0">
                  <c:v>1.3888888888888888E-2</c:v>
                </c:pt>
                <c:pt idx="1">
                  <c:v>2.0833333333333332E-2</c:v>
                </c:pt>
                <c:pt idx="2">
                  <c:v>2.7777777777777776E-2</c:v>
                </c:pt>
                <c:pt idx="3">
                  <c:v>3.4722222222222224E-2</c:v>
                </c:pt>
                <c:pt idx="4">
                  <c:v>4.1666666666666664E-2</c:v>
                </c:pt>
                <c:pt idx="5">
                  <c:v>4.8611111111111112E-2</c:v>
                </c:pt>
                <c:pt idx="6">
                  <c:v>5.5555555555555552E-2</c:v>
                </c:pt>
                <c:pt idx="7">
                  <c:v>6.25E-2</c:v>
                </c:pt>
                <c:pt idx="8">
                  <c:v>6.9444444444444448E-2</c:v>
                </c:pt>
                <c:pt idx="9">
                  <c:v>7.6388888888888895E-2</c:v>
                </c:pt>
                <c:pt idx="10">
                  <c:v>8.3333333333333329E-2</c:v>
                </c:pt>
                <c:pt idx="11">
                  <c:v>9.0277777777777776E-2</c:v>
                </c:pt>
                <c:pt idx="12">
                  <c:v>9.7222222222222224E-2</c:v>
                </c:pt>
                <c:pt idx="13">
                  <c:v>0.10416666666666667</c:v>
                </c:pt>
                <c:pt idx="14">
                  <c:v>0.1111111111111111</c:v>
                </c:pt>
                <c:pt idx="15">
                  <c:v>0.11805555555555555</c:v>
                </c:pt>
                <c:pt idx="16">
                  <c:v>0.125</c:v>
                </c:pt>
                <c:pt idx="17">
                  <c:v>0.13194444444444445</c:v>
                </c:pt>
                <c:pt idx="18">
                  <c:v>0.1388888888888889</c:v>
                </c:pt>
                <c:pt idx="19">
                  <c:v>0.14583333333333334</c:v>
                </c:pt>
                <c:pt idx="20">
                  <c:v>0.15277777777777779</c:v>
                </c:pt>
                <c:pt idx="21">
                  <c:v>0.15972222222222221</c:v>
                </c:pt>
                <c:pt idx="22">
                  <c:v>0.16666666666666666</c:v>
                </c:pt>
                <c:pt idx="23">
                  <c:v>0.1736111111111111</c:v>
                </c:pt>
                <c:pt idx="24">
                  <c:v>0.18055555555555555</c:v>
                </c:pt>
                <c:pt idx="25">
                  <c:v>0.1875</c:v>
                </c:pt>
                <c:pt idx="26">
                  <c:v>0.19444444444444445</c:v>
                </c:pt>
                <c:pt idx="27">
                  <c:v>0.2013888888888889</c:v>
                </c:pt>
                <c:pt idx="28">
                  <c:v>0.20833333333333334</c:v>
                </c:pt>
                <c:pt idx="29">
                  <c:v>0.21527777777777779</c:v>
                </c:pt>
                <c:pt idx="30">
                  <c:v>0.22222222222222221</c:v>
                </c:pt>
                <c:pt idx="31">
                  <c:v>0.22916666666666666</c:v>
                </c:pt>
                <c:pt idx="32">
                  <c:v>0.2361111111111111</c:v>
                </c:pt>
                <c:pt idx="33">
                  <c:v>0.24305555555555555</c:v>
                </c:pt>
                <c:pt idx="34">
                  <c:v>0.25</c:v>
                </c:pt>
                <c:pt idx="35">
                  <c:v>0.25694444444444442</c:v>
                </c:pt>
                <c:pt idx="36">
                  <c:v>0.2638888888888889</c:v>
                </c:pt>
                <c:pt idx="37">
                  <c:v>0.27083333333333331</c:v>
                </c:pt>
                <c:pt idx="38">
                  <c:v>0.27777777777777779</c:v>
                </c:pt>
                <c:pt idx="39">
                  <c:v>0.28472222222222221</c:v>
                </c:pt>
                <c:pt idx="40">
                  <c:v>0.29166666666666669</c:v>
                </c:pt>
                <c:pt idx="41">
                  <c:v>0.2986111111111111</c:v>
                </c:pt>
                <c:pt idx="42">
                  <c:v>0.30555555555555558</c:v>
                </c:pt>
                <c:pt idx="43">
                  <c:v>0.3125</c:v>
                </c:pt>
                <c:pt idx="44">
                  <c:v>0.31944444444444442</c:v>
                </c:pt>
                <c:pt idx="45">
                  <c:v>0.3263888888888889</c:v>
                </c:pt>
                <c:pt idx="46">
                  <c:v>0.33333333333333331</c:v>
                </c:pt>
                <c:pt idx="47">
                  <c:v>0.34027777777777779</c:v>
                </c:pt>
                <c:pt idx="48">
                  <c:v>0.34722222222222221</c:v>
                </c:pt>
                <c:pt idx="49">
                  <c:v>0.35416666666666669</c:v>
                </c:pt>
                <c:pt idx="50">
                  <c:v>0.3611111111111111</c:v>
                </c:pt>
                <c:pt idx="51">
                  <c:v>0.36805555555555558</c:v>
                </c:pt>
                <c:pt idx="52">
                  <c:v>0.375</c:v>
                </c:pt>
                <c:pt idx="53">
                  <c:v>0.38194444444444442</c:v>
                </c:pt>
                <c:pt idx="54">
                  <c:v>0.3888888888888889</c:v>
                </c:pt>
                <c:pt idx="55">
                  <c:v>0.39583333333333331</c:v>
                </c:pt>
                <c:pt idx="56">
                  <c:v>0.40277777777777779</c:v>
                </c:pt>
                <c:pt idx="57">
                  <c:v>0.40972222222222221</c:v>
                </c:pt>
                <c:pt idx="58">
                  <c:v>0.41666666666666669</c:v>
                </c:pt>
                <c:pt idx="59">
                  <c:v>0.4236111111111111</c:v>
                </c:pt>
                <c:pt idx="60">
                  <c:v>0.43055555555555558</c:v>
                </c:pt>
                <c:pt idx="61">
                  <c:v>0.4375</c:v>
                </c:pt>
                <c:pt idx="62">
                  <c:v>0.44444444444444442</c:v>
                </c:pt>
                <c:pt idx="63">
                  <c:v>0.4513888888888889</c:v>
                </c:pt>
                <c:pt idx="64">
                  <c:v>0.45833333333333331</c:v>
                </c:pt>
                <c:pt idx="65">
                  <c:v>0.46527777777777779</c:v>
                </c:pt>
                <c:pt idx="66">
                  <c:v>0.47222222222222221</c:v>
                </c:pt>
                <c:pt idx="67">
                  <c:v>0.47916666666666669</c:v>
                </c:pt>
                <c:pt idx="68">
                  <c:v>0.4861111111111111</c:v>
                </c:pt>
                <c:pt idx="69">
                  <c:v>0.49305555555555558</c:v>
                </c:pt>
                <c:pt idx="70">
                  <c:v>0.5</c:v>
                </c:pt>
                <c:pt idx="71">
                  <c:v>0.50694444444444442</c:v>
                </c:pt>
                <c:pt idx="72">
                  <c:v>0.51388888888888884</c:v>
                </c:pt>
                <c:pt idx="73">
                  <c:v>0.52083333333333337</c:v>
                </c:pt>
                <c:pt idx="74">
                  <c:v>0.52777777777777779</c:v>
                </c:pt>
                <c:pt idx="75">
                  <c:v>0.53472222222222221</c:v>
                </c:pt>
                <c:pt idx="76">
                  <c:v>0.54166666666666663</c:v>
                </c:pt>
                <c:pt idx="77">
                  <c:v>0.54861111111111116</c:v>
                </c:pt>
                <c:pt idx="78">
                  <c:v>0.55555555555555558</c:v>
                </c:pt>
                <c:pt idx="79">
                  <c:v>0.5625</c:v>
                </c:pt>
                <c:pt idx="80">
                  <c:v>0.56944444444444442</c:v>
                </c:pt>
                <c:pt idx="81">
                  <c:v>0.57638888888888884</c:v>
                </c:pt>
                <c:pt idx="82">
                  <c:v>0.58333333333333337</c:v>
                </c:pt>
                <c:pt idx="83">
                  <c:v>0.59027777777777779</c:v>
                </c:pt>
                <c:pt idx="84">
                  <c:v>0.59722222222222221</c:v>
                </c:pt>
                <c:pt idx="85">
                  <c:v>0.60416666666666663</c:v>
                </c:pt>
                <c:pt idx="86">
                  <c:v>0.61111111111111116</c:v>
                </c:pt>
                <c:pt idx="87">
                  <c:v>0.61805555555555558</c:v>
                </c:pt>
                <c:pt idx="88">
                  <c:v>0.625</c:v>
                </c:pt>
                <c:pt idx="89">
                  <c:v>0.63194444444444442</c:v>
                </c:pt>
                <c:pt idx="90">
                  <c:v>0.63888888888888884</c:v>
                </c:pt>
                <c:pt idx="91">
                  <c:v>0.64583333333333337</c:v>
                </c:pt>
                <c:pt idx="92">
                  <c:v>0.65277777777777779</c:v>
                </c:pt>
                <c:pt idx="93">
                  <c:v>0.65972222222222221</c:v>
                </c:pt>
                <c:pt idx="94">
                  <c:v>0.66666666666666663</c:v>
                </c:pt>
                <c:pt idx="95">
                  <c:v>0.67361111111111116</c:v>
                </c:pt>
                <c:pt idx="96">
                  <c:v>0.68055555555555558</c:v>
                </c:pt>
                <c:pt idx="97">
                  <c:v>0.6875</c:v>
                </c:pt>
                <c:pt idx="98">
                  <c:v>0.69444444444444442</c:v>
                </c:pt>
                <c:pt idx="99">
                  <c:v>0.70138888888888884</c:v>
                </c:pt>
                <c:pt idx="100">
                  <c:v>0.70833333333333337</c:v>
                </c:pt>
                <c:pt idx="101">
                  <c:v>0.71527777777777779</c:v>
                </c:pt>
                <c:pt idx="102">
                  <c:v>0.72222222222222221</c:v>
                </c:pt>
                <c:pt idx="103">
                  <c:v>0.72916666666666663</c:v>
                </c:pt>
                <c:pt idx="104">
                  <c:v>0.73611111111111116</c:v>
                </c:pt>
                <c:pt idx="105">
                  <c:v>0.74305555555555558</c:v>
                </c:pt>
                <c:pt idx="106">
                  <c:v>0.75</c:v>
                </c:pt>
                <c:pt idx="107">
                  <c:v>0.75694444444444442</c:v>
                </c:pt>
                <c:pt idx="108">
                  <c:v>0.76388888888888884</c:v>
                </c:pt>
                <c:pt idx="109">
                  <c:v>0.77083333333333337</c:v>
                </c:pt>
                <c:pt idx="110">
                  <c:v>0.77777777777777779</c:v>
                </c:pt>
                <c:pt idx="111">
                  <c:v>0.78472222222222221</c:v>
                </c:pt>
                <c:pt idx="112">
                  <c:v>0.79166666666666663</c:v>
                </c:pt>
                <c:pt idx="113">
                  <c:v>0.79861111111111116</c:v>
                </c:pt>
                <c:pt idx="114">
                  <c:v>0.80555555555555558</c:v>
                </c:pt>
                <c:pt idx="115">
                  <c:v>0.8125</c:v>
                </c:pt>
                <c:pt idx="116">
                  <c:v>0.81944444444444442</c:v>
                </c:pt>
                <c:pt idx="117">
                  <c:v>0.82638888888888884</c:v>
                </c:pt>
                <c:pt idx="118">
                  <c:v>0.83333333333333337</c:v>
                </c:pt>
                <c:pt idx="119">
                  <c:v>0.84027777777777779</c:v>
                </c:pt>
                <c:pt idx="120">
                  <c:v>0.84722222222222221</c:v>
                </c:pt>
                <c:pt idx="121">
                  <c:v>0.85416666666666663</c:v>
                </c:pt>
                <c:pt idx="122">
                  <c:v>0.86111111111111116</c:v>
                </c:pt>
                <c:pt idx="123">
                  <c:v>0.86805555555555558</c:v>
                </c:pt>
                <c:pt idx="124">
                  <c:v>0.875</c:v>
                </c:pt>
                <c:pt idx="125">
                  <c:v>0.88194444444444442</c:v>
                </c:pt>
                <c:pt idx="126">
                  <c:v>0.88888888888888884</c:v>
                </c:pt>
                <c:pt idx="127">
                  <c:v>0.89583333333333337</c:v>
                </c:pt>
                <c:pt idx="128">
                  <c:v>0.90277777777777779</c:v>
                </c:pt>
                <c:pt idx="129">
                  <c:v>0.90972222222222221</c:v>
                </c:pt>
                <c:pt idx="130">
                  <c:v>0.91666666666666663</c:v>
                </c:pt>
                <c:pt idx="131">
                  <c:v>0.92361111111111116</c:v>
                </c:pt>
                <c:pt idx="132">
                  <c:v>0.93055555555555558</c:v>
                </c:pt>
                <c:pt idx="133">
                  <c:v>0.9375</c:v>
                </c:pt>
                <c:pt idx="134">
                  <c:v>0.94444444444444442</c:v>
                </c:pt>
                <c:pt idx="135">
                  <c:v>0.95138888888888884</c:v>
                </c:pt>
                <c:pt idx="136">
                  <c:v>0.95833333333333337</c:v>
                </c:pt>
                <c:pt idx="137">
                  <c:v>0.96527777777777779</c:v>
                </c:pt>
                <c:pt idx="138">
                  <c:v>0.97222222222222221</c:v>
                </c:pt>
                <c:pt idx="139">
                  <c:v>0.97916666666666663</c:v>
                </c:pt>
                <c:pt idx="140">
                  <c:v>0.98611111111111116</c:v>
                </c:pt>
                <c:pt idx="141">
                  <c:v>0.99305555555555558</c:v>
                </c:pt>
                <c:pt idx="142">
                  <c:v>0</c:v>
                </c:pt>
                <c:pt idx="143">
                  <c:v>6.9444444444444441E-3</c:v>
                </c:pt>
              </c:numCache>
            </c:numRef>
          </c:cat>
          <c:val>
            <c:numRef>
              <c:f>'201x'!$C$4036:$C$4179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1.01</c:v>
                </c:pt>
                <c:pt idx="37">
                  <c:v>2.4</c:v>
                </c:pt>
                <c:pt idx="38">
                  <c:v>1.1100000000000001</c:v>
                </c:pt>
                <c:pt idx="39">
                  <c:v>3.15</c:v>
                </c:pt>
                <c:pt idx="40">
                  <c:v>4.13</c:v>
                </c:pt>
                <c:pt idx="41">
                  <c:v>4.4000000000000004</c:v>
                </c:pt>
                <c:pt idx="42">
                  <c:v>4.88</c:v>
                </c:pt>
                <c:pt idx="43">
                  <c:v>5.05</c:v>
                </c:pt>
                <c:pt idx="44">
                  <c:v>5.1100000000000003</c:v>
                </c:pt>
                <c:pt idx="45">
                  <c:v>5.25</c:v>
                </c:pt>
                <c:pt idx="46">
                  <c:v>4.95</c:v>
                </c:pt>
                <c:pt idx="47">
                  <c:v>4.93</c:v>
                </c:pt>
                <c:pt idx="48">
                  <c:v>4.7</c:v>
                </c:pt>
                <c:pt idx="49">
                  <c:v>5.08</c:v>
                </c:pt>
                <c:pt idx="50">
                  <c:v>5.39</c:v>
                </c:pt>
                <c:pt idx="51">
                  <c:v>5.25</c:v>
                </c:pt>
                <c:pt idx="52">
                  <c:v>5.18</c:v>
                </c:pt>
                <c:pt idx="53">
                  <c:v>5.17</c:v>
                </c:pt>
                <c:pt idx="54">
                  <c:v>5.39</c:v>
                </c:pt>
                <c:pt idx="55">
                  <c:v>5.51</c:v>
                </c:pt>
                <c:pt idx="56">
                  <c:v>5.41</c:v>
                </c:pt>
                <c:pt idx="57">
                  <c:v>5.56</c:v>
                </c:pt>
                <c:pt idx="58">
                  <c:v>5.58</c:v>
                </c:pt>
                <c:pt idx="59">
                  <c:v>5.44</c:v>
                </c:pt>
                <c:pt idx="60">
                  <c:v>5.4</c:v>
                </c:pt>
                <c:pt idx="61">
                  <c:v>5.3</c:v>
                </c:pt>
                <c:pt idx="62">
                  <c:v>5.3</c:v>
                </c:pt>
                <c:pt idx="63">
                  <c:v>5.43</c:v>
                </c:pt>
                <c:pt idx="64">
                  <c:v>5.4</c:v>
                </c:pt>
                <c:pt idx="65">
                  <c:v>5.34</c:v>
                </c:pt>
                <c:pt idx="66">
                  <c:v>5.58</c:v>
                </c:pt>
                <c:pt idx="67">
                  <c:v>5.75</c:v>
                </c:pt>
                <c:pt idx="68">
                  <c:v>5.59</c:v>
                </c:pt>
                <c:pt idx="69">
                  <c:v>5.57</c:v>
                </c:pt>
                <c:pt idx="70">
                  <c:v>5.61</c:v>
                </c:pt>
                <c:pt idx="71">
                  <c:v>5.51</c:v>
                </c:pt>
                <c:pt idx="72">
                  <c:v>5.23</c:v>
                </c:pt>
                <c:pt idx="73">
                  <c:v>5.36</c:v>
                </c:pt>
                <c:pt idx="74">
                  <c:v>5.32</c:v>
                </c:pt>
                <c:pt idx="75">
                  <c:v>5.38</c:v>
                </c:pt>
                <c:pt idx="76">
                  <c:v>5.59</c:v>
                </c:pt>
                <c:pt idx="77">
                  <c:v>5.43</c:v>
                </c:pt>
                <c:pt idx="78">
                  <c:v>5.42</c:v>
                </c:pt>
                <c:pt idx="79">
                  <c:v>5.58</c:v>
                </c:pt>
                <c:pt idx="80">
                  <c:v>5.38</c:v>
                </c:pt>
                <c:pt idx="81">
                  <c:v>5.3</c:v>
                </c:pt>
                <c:pt idx="82">
                  <c:v>5.05</c:v>
                </c:pt>
                <c:pt idx="83">
                  <c:v>4.82</c:v>
                </c:pt>
                <c:pt idx="84">
                  <c:v>4.83</c:v>
                </c:pt>
                <c:pt idx="85">
                  <c:v>4.8899999999999997</c:v>
                </c:pt>
                <c:pt idx="86">
                  <c:v>5.14</c:v>
                </c:pt>
                <c:pt idx="87">
                  <c:v>5.05</c:v>
                </c:pt>
                <c:pt idx="88">
                  <c:v>4.83</c:v>
                </c:pt>
                <c:pt idx="89">
                  <c:v>5.13</c:v>
                </c:pt>
                <c:pt idx="90">
                  <c:v>4.8899999999999997</c:v>
                </c:pt>
                <c:pt idx="91">
                  <c:v>4.9000000000000004</c:v>
                </c:pt>
                <c:pt idx="92">
                  <c:v>4.92</c:v>
                </c:pt>
                <c:pt idx="93">
                  <c:v>4.96</c:v>
                </c:pt>
                <c:pt idx="94">
                  <c:v>4.5199999999999996</c:v>
                </c:pt>
                <c:pt idx="95">
                  <c:v>3.29</c:v>
                </c:pt>
                <c:pt idx="96">
                  <c:v>3.74</c:v>
                </c:pt>
                <c:pt idx="97">
                  <c:v>2.81</c:v>
                </c:pt>
                <c:pt idx="98">
                  <c:v>1.08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0.01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E2-2B46-90FA-0EE0B1643317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'201x'!$B$4036:$B$4179</c:f>
              <c:numCache>
                <c:formatCode>[$-F400]h:mm:ss\ AM/PM</c:formatCode>
                <c:ptCount val="144"/>
                <c:pt idx="0">
                  <c:v>1.3888888888888888E-2</c:v>
                </c:pt>
                <c:pt idx="1">
                  <c:v>2.0833333333333332E-2</c:v>
                </c:pt>
                <c:pt idx="2">
                  <c:v>2.7777777777777776E-2</c:v>
                </c:pt>
                <c:pt idx="3">
                  <c:v>3.4722222222222224E-2</c:v>
                </c:pt>
                <c:pt idx="4">
                  <c:v>4.1666666666666664E-2</c:v>
                </c:pt>
                <c:pt idx="5">
                  <c:v>4.8611111111111112E-2</c:v>
                </c:pt>
                <c:pt idx="6">
                  <c:v>5.5555555555555552E-2</c:v>
                </c:pt>
                <c:pt idx="7">
                  <c:v>6.25E-2</c:v>
                </c:pt>
                <c:pt idx="8">
                  <c:v>6.9444444444444448E-2</c:v>
                </c:pt>
                <c:pt idx="9">
                  <c:v>7.6388888888888895E-2</c:v>
                </c:pt>
                <c:pt idx="10">
                  <c:v>8.3333333333333329E-2</c:v>
                </c:pt>
                <c:pt idx="11">
                  <c:v>9.0277777777777776E-2</c:v>
                </c:pt>
                <c:pt idx="12">
                  <c:v>9.7222222222222224E-2</c:v>
                </c:pt>
                <c:pt idx="13">
                  <c:v>0.10416666666666667</c:v>
                </c:pt>
                <c:pt idx="14">
                  <c:v>0.1111111111111111</c:v>
                </c:pt>
                <c:pt idx="15">
                  <c:v>0.11805555555555555</c:v>
                </c:pt>
                <c:pt idx="16">
                  <c:v>0.125</c:v>
                </c:pt>
                <c:pt idx="17">
                  <c:v>0.13194444444444445</c:v>
                </c:pt>
                <c:pt idx="18">
                  <c:v>0.1388888888888889</c:v>
                </c:pt>
                <c:pt idx="19">
                  <c:v>0.14583333333333334</c:v>
                </c:pt>
                <c:pt idx="20">
                  <c:v>0.15277777777777779</c:v>
                </c:pt>
                <c:pt idx="21">
                  <c:v>0.15972222222222221</c:v>
                </c:pt>
                <c:pt idx="22">
                  <c:v>0.16666666666666666</c:v>
                </c:pt>
                <c:pt idx="23">
                  <c:v>0.1736111111111111</c:v>
                </c:pt>
                <c:pt idx="24">
                  <c:v>0.18055555555555555</c:v>
                </c:pt>
                <c:pt idx="25">
                  <c:v>0.1875</c:v>
                </c:pt>
                <c:pt idx="26">
                  <c:v>0.19444444444444445</c:v>
                </c:pt>
                <c:pt idx="27">
                  <c:v>0.2013888888888889</c:v>
                </c:pt>
                <c:pt idx="28">
                  <c:v>0.20833333333333334</c:v>
                </c:pt>
                <c:pt idx="29">
                  <c:v>0.21527777777777779</c:v>
                </c:pt>
                <c:pt idx="30">
                  <c:v>0.22222222222222221</c:v>
                </c:pt>
                <c:pt idx="31">
                  <c:v>0.22916666666666666</c:v>
                </c:pt>
                <c:pt idx="32">
                  <c:v>0.2361111111111111</c:v>
                </c:pt>
                <c:pt idx="33">
                  <c:v>0.24305555555555555</c:v>
                </c:pt>
                <c:pt idx="34">
                  <c:v>0.25</c:v>
                </c:pt>
                <c:pt idx="35">
                  <c:v>0.25694444444444442</c:v>
                </c:pt>
                <c:pt idx="36">
                  <c:v>0.2638888888888889</c:v>
                </c:pt>
                <c:pt idx="37">
                  <c:v>0.27083333333333331</c:v>
                </c:pt>
                <c:pt idx="38">
                  <c:v>0.27777777777777779</c:v>
                </c:pt>
                <c:pt idx="39">
                  <c:v>0.28472222222222221</c:v>
                </c:pt>
                <c:pt idx="40">
                  <c:v>0.29166666666666669</c:v>
                </c:pt>
                <c:pt idx="41">
                  <c:v>0.2986111111111111</c:v>
                </c:pt>
                <c:pt idx="42">
                  <c:v>0.30555555555555558</c:v>
                </c:pt>
                <c:pt idx="43">
                  <c:v>0.3125</c:v>
                </c:pt>
                <c:pt idx="44">
                  <c:v>0.31944444444444442</c:v>
                </c:pt>
                <c:pt idx="45">
                  <c:v>0.3263888888888889</c:v>
                </c:pt>
                <c:pt idx="46">
                  <c:v>0.33333333333333331</c:v>
                </c:pt>
                <c:pt idx="47">
                  <c:v>0.34027777777777779</c:v>
                </c:pt>
                <c:pt idx="48">
                  <c:v>0.34722222222222221</c:v>
                </c:pt>
                <c:pt idx="49">
                  <c:v>0.35416666666666669</c:v>
                </c:pt>
                <c:pt idx="50">
                  <c:v>0.3611111111111111</c:v>
                </c:pt>
                <c:pt idx="51">
                  <c:v>0.36805555555555558</c:v>
                </c:pt>
                <c:pt idx="52">
                  <c:v>0.375</c:v>
                </c:pt>
                <c:pt idx="53">
                  <c:v>0.38194444444444442</c:v>
                </c:pt>
                <c:pt idx="54">
                  <c:v>0.3888888888888889</c:v>
                </c:pt>
                <c:pt idx="55">
                  <c:v>0.39583333333333331</c:v>
                </c:pt>
                <c:pt idx="56">
                  <c:v>0.40277777777777779</c:v>
                </c:pt>
                <c:pt idx="57">
                  <c:v>0.40972222222222221</c:v>
                </c:pt>
                <c:pt idx="58">
                  <c:v>0.41666666666666669</c:v>
                </c:pt>
                <c:pt idx="59">
                  <c:v>0.4236111111111111</c:v>
                </c:pt>
                <c:pt idx="60">
                  <c:v>0.43055555555555558</c:v>
                </c:pt>
                <c:pt idx="61">
                  <c:v>0.4375</c:v>
                </c:pt>
                <c:pt idx="62">
                  <c:v>0.44444444444444442</c:v>
                </c:pt>
                <c:pt idx="63">
                  <c:v>0.4513888888888889</c:v>
                </c:pt>
                <c:pt idx="64">
                  <c:v>0.45833333333333331</c:v>
                </c:pt>
                <c:pt idx="65">
                  <c:v>0.46527777777777779</c:v>
                </c:pt>
                <c:pt idx="66">
                  <c:v>0.47222222222222221</c:v>
                </c:pt>
                <c:pt idx="67">
                  <c:v>0.47916666666666669</c:v>
                </c:pt>
                <c:pt idx="68">
                  <c:v>0.4861111111111111</c:v>
                </c:pt>
                <c:pt idx="69">
                  <c:v>0.49305555555555558</c:v>
                </c:pt>
                <c:pt idx="70">
                  <c:v>0.5</c:v>
                </c:pt>
                <c:pt idx="71">
                  <c:v>0.50694444444444442</c:v>
                </c:pt>
                <c:pt idx="72">
                  <c:v>0.51388888888888884</c:v>
                </c:pt>
                <c:pt idx="73">
                  <c:v>0.52083333333333337</c:v>
                </c:pt>
                <c:pt idx="74">
                  <c:v>0.52777777777777779</c:v>
                </c:pt>
                <c:pt idx="75">
                  <c:v>0.53472222222222221</c:v>
                </c:pt>
                <c:pt idx="76">
                  <c:v>0.54166666666666663</c:v>
                </c:pt>
                <c:pt idx="77">
                  <c:v>0.54861111111111116</c:v>
                </c:pt>
                <c:pt idx="78">
                  <c:v>0.55555555555555558</c:v>
                </c:pt>
                <c:pt idx="79">
                  <c:v>0.5625</c:v>
                </c:pt>
                <c:pt idx="80">
                  <c:v>0.56944444444444442</c:v>
                </c:pt>
                <c:pt idx="81">
                  <c:v>0.57638888888888884</c:v>
                </c:pt>
                <c:pt idx="82">
                  <c:v>0.58333333333333337</c:v>
                </c:pt>
                <c:pt idx="83">
                  <c:v>0.59027777777777779</c:v>
                </c:pt>
                <c:pt idx="84">
                  <c:v>0.59722222222222221</c:v>
                </c:pt>
                <c:pt idx="85">
                  <c:v>0.60416666666666663</c:v>
                </c:pt>
                <c:pt idx="86">
                  <c:v>0.61111111111111116</c:v>
                </c:pt>
                <c:pt idx="87">
                  <c:v>0.61805555555555558</c:v>
                </c:pt>
                <c:pt idx="88">
                  <c:v>0.625</c:v>
                </c:pt>
                <c:pt idx="89">
                  <c:v>0.63194444444444442</c:v>
                </c:pt>
                <c:pt idx="90">
                  <c:v>0.63888888888888884</c:v>
                </c:pt>
                <c:pt idx="91">
                  <c:v>0.64583333333333337</c:v>
                </c:pt>
                <c:pt idx="92">
                  <c:v>0.65277777777777779</c:v>
                </c:pt>
                <c:pt idx="93">
                  <c:v>0.65972222222222221</c:v>
                </c:pt>
                <c:pt idx="94">
                  <c:v>0.66666666666666663</c:v>
                </c:pt>
                <c:pt idx="95">
                  <c:v>0.67361111111111116</c:v>
                </c:pt>
                <c:pt idx="96">
                  <c:v>0.68055555555555558</c:v>
                </c:pt>
                <c:pt idx="97">
                  <c:v>0.6875</c:v>
                </c:pt>
                <c:pt idx="98">
                  <c:v>0.69444444444444442</c:v>
                </c:pt>
                <c:pt idx="99">
                  <c:v>0.70138888888888884</c:v>
                </c:pt>
                <c:pt idx="100">
                  <c:v>0.70833333333333337</c:v>
                </c:pt>
                <c:pt idx="101">
                  <c:v>0.71527777777777779</c:v>
                </c:pt>
                <c:pt idx="102">
                  <c:v>0.72222222222222221</c:v>
                </c:pt>
                <c:pt idx="103">
                  <c:v>0.72916666666666663</c:v>
                </c:pt>
                <c:pt idx="104">
                  <c:v>0.73611111111111116</c:v>
                </c:pt>
                <c:pt idx="105">
                  <c:v>0.74305555555555558</c:v>
                </c:pt>
                <c:pt idx="106">
                  <c:v>0.75</c:v>
                </c:pt>
                <c:pt idx="107">
                  <c:v>0.75694444444444442</c:v>
                </c:pt>
                <c:pt idx="108">
                  <c:v>0.76388888888888884</c:v>
                </c:pt>
                <c:pt idx="109">
                  <c:v>0.77083333333333337</c:v>
                </c:pt>
                <c:pt idx="110">
                  <c:v>0.77777777777777779</c:v>
                </c:pt>
                <c:pt idx="111">
                  <c:v>0.78472222222222221</c:v>
                </c:pt>
                <c:pt idx="112">
                  <c:v>0.79166666666666663</c:v>
                </c:pt>
                <c:pt idx="113">
                  <c:v>0.79861111111111116</c:v>
                </c:pt>
                <c:pt idx="114">
                  <c:v>0.80555555555555558</c:v>
                </c:pt>
                <c:pt idx="115">
                  <c:v>0.8125</c:v>
                </c:pt>
                <c:pt idx="116">
                  <c:v>0.81944444444444442</c:v>
                </c:pt>
                <c:pt idx="117">
                  <c:v>0.82638888888888884</c:v>
                </c:pt>
                <c:pt idx="118">
                  <c:v>0.83333333333333337</c:v>
                </c:pt>
                <c:pt idx="119">
                  <c:v>0.84027777777777779</c:v>
                </c:pt>
                <c:pt idx="120">
                  <c:v>0.84722222222222221</c:v>
                </c:pt>
                <c:pt idx="121">
                  <c:v>0.85416666666666663</c:v>
                </c:pt>
                <c:pt idx="122">
                  <c:v>0.86111111111111116</c:v>
                </c:pt>
                <c:pt idx="123">
                  <c:v>0.86805555555555558</c:v>
                </c:pt>
                <c:pt idx="124">
                  <c:v>0.875</c:v>
                </c:pt>
                <c:pt idx="125">
                  <c:v>0.88194444444444442</c:v>
                </c:pt>
                <c:pt idx="126">
                  <c:v>0.88888888888888884</c:v>
                </c:pt>
                <c:pt idx="127">
                  <c:v>0.89583333333333337</c:v>
                </c:pt>
                <c:pt idx="128">
                  <c:v>0.90277777777777779</c:v>
                </c:pt>
                <c:pt idx="129">
                  <c:v>0.90972222222222221</c:v>
                </c:pt>
                <c:pt idx="130">
                  <c:v>0.91666666666666663</c:v>
                </c:pt>
                <c:pt idx="131">
                  <c:v>0.92361111111111116</c:v>
                </c:pt>
                <c:pt idx="132">
                  <c:v>0.93055555555555558</c:v>
                </c:pt>
                <c:pt idx="133">
                  <c:v>0.9375</c:v>
                </c:pt>
                <c:pt idx="134">
                  <c:v>0.94444444444444442</c:v>
                </c:pt>
                <c:pt idx="135">
                  <c:v>0.95138888888888884</c:v>
                </c:pt>
                <c:pt idx="136">
                  <c:v>0.95833333333333337</c:v>
                </c:pt>
                <c:pt idx="137">
                  <c:v>0.96527777777777779</c:v>
                </c:pt>
                <c:pt idx="138">
                  <c:v>0.97222222222222221</c:v>
                </c:pt>
                <c:pt idx="139">
                  <c:v>0.97916666666666663</c:v>
                </c:pt>
                <c:pt idx="140">
                  <c:v>0.98611111111111116</c:v>
                </c:pt>
                <c:pt idx="141">
                  <c:v>0.99305555555555558</c:v>
                </c:pt>
                <c:pt idx="142">
                  <c:v>0</c:v>
                </c:pt>
                <c:pt idx="143">
                  <c:v>6.9444444444444441E-3</c:v>
                </c:pt>
              </c:numCache>
            </c:numRef>
          </c:cat>
          <c:val>
            <c:numRef>
              <c:f>'201x'!$D$4036:$D$4179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0.01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0.01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0.01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E2-2B46-90FA-0EE0B1643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7921392"/>
        <c:axId val="1"/>
      </c:lineChart>
      <c:catAx>
        <c:axId val="1157921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電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力（Ｗ）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1579213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'201x'!$A$4179</c:f>
          <c:strCache>
            <c:ptCount val="1"/>
            <c:pt idx="0">
              <c:v>2026/9/30</c:v>
            </c:pt>
          </c:strCache>
        </c:strRef>
      </c:tx>
      <c:layout>
        <c:manualLayout>
          <c:xMode val="edge"/>
          <c:yMode val="edge"/>
          <c:x val="0.43327854817159389"/>
          <c:y val="2.95454545454545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179574314390041"/>
          <c:y val="0.21363636363636362"/>
          <c:w val="0.85008254327815769"/>
          <c:h val="0.57499999999999996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'201x'!$B$4180:$B$4322</c:f>
              <c:numCache>
                <c:formatCode>[$-F400]h:mm:ss\ AM/PM</c:formatCode>
                <c:ptCount val="143"/>
                <c:pt idx="0">
                  <c:v>1.3888888888888888E-2</c:v>
                </c:pt>
                <c:pt idx="1">
                  <c:v>2.0833333333333332E-2</c:v>
                </c:pt>
                <c:pt idx="2">
                  <c:v>2.7777777777777776E-2</c:v>
                </c:pt>
                <c:pt idx="3">
                  <c:v>3.4722222222222224E-2</c:v>
                </c:pt>
                <c:pt idx="4">
                  <c:v>4.1666666666666664E-2</c:v>
                </c:pt>
                <c:pt idx="5">
                  <c:v>4.8611111111111112E-2</c:v>
                </c:pt>
                <c:pt idx="6">
                  <c:v>5.5555555555555552E-2</c:v>
                </c:pt>
                <c:pt idx="7">
                  <c:v>6.25E-2</c:v>
                </c:pt>
                <c:pt idx="8">
                  <c:v>6.9444444444444448E-2</c:v>
                </c:pt>
                <c:pt idx="9">
                  <c:v>7.6388888888888895E-2</c:v>
                </c:pt>
                <c:pt idx="10">
                  <c:v>8.3333333333333329E-2</c:v>
                </c:pt>
                <c:pt idx="11">
                  <c:v>9.0277777777777776E-2</c:v>
                </c:pt>
                <c:pt idx="12">
                  <c:v>9.7222222222222224E-2</c:v>
                </c:pt>
                <c:pt idx="13">
                  <c:v>0.10416666666666667</c:v>
                </c:pt>
                <c:pt idx="14">
                  <c:v>0.1111111111111111</c:v>
                </c:pt>
                <c:pt idx="15">
                  <c:v>0.11805555555555555</c:v>
                </c:pt>
                <c:pt idx="16">
                  <c:v>0.125</c:v>
                </c:pt>
                <c:pt idx="17">
                  <c:v>0.13194444444444445</c:v>
                </c:pt>
                <c:pt idx="18">
                  <c:v>0.1388888888888889</c:v>
                </c:pt>
                <c:pt idx="19">
                  <c:v>0.14583333333333334</c:v>
                </c:pt>
                <c:pt idx="20">
                  <c:v>0.15277777777777779</c:v>
                </c:pt>
                <c:pt idx="21">
                  <c:v>0.15972222222222221</c:v>
                </c:pt>
                <c:pt idx="22">
                  <c:v>0.16666666666666666</c:v>
                </c:pt>
                <c:pt idx="23">
                  <c:v>0.1736111111111111</c:v>
                </c:pt>
                <c:pt idx="24">
                  <c:v>0.18055555555555555</c:v>
                </c:pt>
                <c:pt idx="25">
                  <c:v>0.1875</c:v>
                </c:pt>
                <c:pt idx="26">
                  <c:v>0.19444444444444445</c:v>
                </c:pt>
                <c:pt idx="27">
                  <c:v>0.2013888888888889</c:v>
                </c:pt>
                <c:pt idx="28">
                  <c:v>0.20833333333333334</c:v>
                </c:pt>
                <c:pt idx="29">
                  <c:v>0.21527777777777779</c:v>
                </c:pt>
                <c:pt idx="30">
                  <c:v>0.22222222222222221</c:v>
                </c:pt>
                <c:pt idx="31">
                  <c:v>0.22916666666666666</c:v>
                </c:pt>
                <c:pt idx="32">
                  <c:v>0.2361111111111111</c:v>
                </c:pt>
                <c:pt idx="33">
                  <c:v>0.24305555555555555</c:v>
                </c:pt>
                <c:pt idx="34">
                  <c:v>0.25</c:v>
                </c:pt>
                <c:pt idx="35">
                  <c:v>0.25694444444444442</c:v>
                </c:pt>
                <c:pt idx="36">
                  <c:v>0.2638888888888889</c:v>
                </c:pt>
                <c:pt idx="37">
                  <c:v>0.27083333333333331</c:v>
                </c:pt>
                <c:pt idx="38">
                  <c:v>0.27777777777777779</c:v>
                </c:pt>
                <c:pt idx="39">
                  <c:v>0.28472222222222221</c:v>
                </c:pt>
                <c:pt idx="40">
                  <c:v>0.29166666666666669</c:v>
                </c:pt>
                <c:pt idx="41">
                  <c:v>0.2986111111111111</c:v>
                </c:pt>
                <c:pt idx="42">
                  <c:v>0.30555555555555558</c:v>
                </c:pt>
                <c:pt idx="43">
                  <c:v>0.3125</c:v>
                </c:pt>
                <c:pt idx="44">
                  <c:v>0.31944444444444442</c:v>
                </c:pt>
                <c:pt idx="45">
                  <c:v>0.3263888888888889</c:v>
                </c:pt>
                <c:pt idx="46">
                  <c:v>0.33333333333333331</c:v>
                </c:pt>
                <c:pt idx="47">
                  <c:v>0.34027777777777779</c:v>
                </c:pt>
                <c:pt idx="48">
                  <c:v>0.34722222222222221</c:v>
                </c:pt>
                <c:pt idx="49">
                  <c:v>0.35416666666666669</c:v>
                </c:pt>
                <c:pt idx="50">
                  <c:v>0.3611111111111111</c:v>
                </c:pt>
                <c:pt idx="51">
                  <c:v>0.36805555555555558</c:v>
                </c:pt>
                <c:pt idx="52">
                  <c:v>0.375</c:v>
                </c:pt>
                <c:pt idx="53">
                  <c:v>0.38194444444444442</c:v>
                </c:pt>
                <c:pt idx="54">
                  <c:v>0.3888888888888889</c:v>
                </c:pt>
                <c:pt idx="55">
                  <c:v>0.39583333333333331</c:v>
                </c:pt>
                <c:pt idx="56">
                  <c:v>0.40277777777777779</c:v>
                </c:pt>
                <c:pt idx="57">
                  <c:v>0.40972222222222221</c:v>
                </c:pt>
                <c:pt idx="58">
                  <c:v>0.41666666666666669</c:v>
                </c:pt>
                <c:pt idx="59">
                  <c:v>0.4236111111111111</c:v>
                </c:pt>
                <c:pt idx="60">
                  <c:v>0.43055555555555558</c:v>
                </c:pt>
                <c:pt idx="61">
                  <c:v>0.4375</c:v>
                </c:pt>
                <c:pt idx="62">
                  <c:v>0.44444444444444442</c:v>
                </c:pt>
                <c:pt idx="63">
                  <c:v>0.4513888888888889</c:v>
                </c:pt>
                <c:pt idx="64">
                  <c:v>0.45833333333333331</c:v>
                </c:pt>
                <c:pt idx="65">
                  <c:v>0.46527777777777779</c:v>
                </c:pt>
                <c:pt idx="66">
                  <c:v>0.47222222222222221</c:v>
                </c:pt>
                <c:pt idx="67">
                  <c:v>0.47916666666666669</c:v>
                </c:pt>
                <c:pt idx="68">
                  <c:v>0.4861111111111111</c:v>
                </c:pt>
                <c:pt idx="69">
                  <c:v>0.49305555555555558</c:v>
                </c:pt>
                <c:pt idx="70">
                  <c:v>0.5</c:v>
                </c:pt>
                <c:pt idx="71">
                  <c:v>0.50694444444444442</c:v>
                </c:pt>
                <c:pt idx="72">
                  <c:v>0.51388888888888884</c:v>
                </c:pt>
                <c:pt idx="73">
                  <c:v>0.52083333333333337</c:v>
                </c:pt>
                <c:pt idx="74">
                  <c:v>0.52777777777777779</c:v>
                </c:pt>
                <c:pt idx="75">
                  <c:v>0.53472222222222221</c:v>
                </c:pt>
                <c:pt idx="76">
                  <c:v>0.54166666666666663</c:v>
                </c:pt>
                <c:pt idx="77">
                  <c:v>0.54861111111111116</c:v>
                </c:pt>
                <c:pt idx="78">
                  <c:v>0.55555555555555558</c:v>
                </c:pt>
                <c:pt idx="79">
                  <c:v>0.5625</c:v>
                </c:pt>
                <c:pt idx="80">
                  <c:v>0.56944444444444442</c:v>
                </c:pt>
                <c:pt idx="81">
                  <c:v>0.57638888888888884</c:v>
                </c:pt>
                <c:pt idx="82">
                  <c:v>0.58333333333333337</c:v>
                </c:pt>
                <c:pt idx="83">
                  <c:v>0.59027777777777779</c:v>
                </c:pt>
                <c:pt idx="84">
                  <c:v>0.59722222222222221</c:v>
                </c:pt>
                <c:pt idx="85">
                  <c:v>0.60416666666666663</c:v>
                </c:pt>
                <c:pt idx="86">
                  <c:v>0.61111111111111116</c:v>
                </c:pt>
                <c:pt idx="87">
                  <c:v>0.61805555555555558</c:v>
                </c:pt>
                <c:pt idx="88">
                  <c:v>0.625</c:v>
                </c:pt>
                <c:pt idx="89">
                  <c:v>0.63194444444444442</c:v>
                </c:pt>
                <c:pt idx="90">
                  <c:v>0.63888888888888884</c:v>
                </c:pt>
                <c:pt idx="91">
                  <c:v>0.64583333333333337</c:v>
                </c:pt>
                <c:pt idx="92">
                  <c:v>0.65277777777777779</c:v>
                </c:pt>
                <c:pt idx="93">
                  <c:v>0.65972222222222221</c:v>
                </c:pt>
                <c:pt idx="94">
                  <c:v>0.66666666666666663</c:v>
                </c:pt>
                <c:pt idx="95">
                  <c:v>0.67361111111111116</c:v>
                </c:pt>
                <c:pt idx="96">
                  <c:v>0.68055555555555558</c:v>
                </c:pt>
                <c:pt idx="97">
                  <c:v>0.6875</c:v>
                </c:pt>
                <c:pt idx="98">
                  <c:v>0.69444444444444442</c:v>
                </c:pt>
                <c:pt idx="99">
                  <c:v>0.70138888888888884</c:v>
                </c:pt>
                <c:pt idx="100">
                  <c:v>0.70833333333333337</c:v>
                </c:pt>
                <c:pt idx="101">
                  <c:v>0.71527777777777779</c:v>
                </c:pt>
                <c:pt idx="102">
                  <c:v>0.72222222222222221</c:v>
                </c:pt>
                <c:pt idx="103">
                  <c:v>0.72916666666666663</c:v>
                </c:pt>
                <c:pt idx="104">
                  <c:v>0.73611111111111116</c:v>
                </c:pt>
                <c:pt idx="105">
                  <c:v>0.74305555555555558</c:v>
                </c:pt>
                <c:pt idx="106">
                  <c:v>0.75</c:v>
                </c:pt>
                <c:pt idx="107">
                  <c:v>0.75694444444444442</c:v>
                </c:pt>
                <c:pt idx="108">
                  <c:v>0.76388888888888884</c:v>
                </c:pt>
                <c:pt idx="109">
                  <c:v>0.77083333333333337</c:v>
                </c:pt>
                <c:pt idx="110">
                  <c:v>0.77777777777777779</c:v>
                </c:pt>
                <c:pt idx="111">
                  <c:v>0.78472222222222221</c:v>
                </c:pt>
                <c:pt idx="112">
                  <c:v>0.79166666666666663</c:v>
                </c:pt>
                <c:pt idx="113">
                  <c:v>0.79861111111111116</c:v>
                </c:pt>
                <c:pt idx="114">
                  <c:v>0.80555555555555558</c:v>
                </c:pt>
                <c:pt idx="115">
                  <c:v>0.8125</c:v>
                </c:pt>
                <c:pt idx="116">
                  <c:v>0.81944444444444442</c:v>
                </c:pt>
                <c:pt idx="117">
                  <c:v>0.82638888888888884</c:v>
                </c:pt>
                <c:pt idx="118">
                  <c:v>0.83333333333333337</c:v>
                </c:pt>
                <c:pt idx="119">
                  <c:v>0.84027777777777779</c:v>
                </c:pt>
                <c:pt idx="120">
                  <c:v>0.84722222222222221</c:v>
                </c:pt>
                <c:pt idx="121">
                  <c:v>0.85416666666666663</c:v>
                </c:pt>
                <c:pt idx="122">
                  <c:v>0.86111111111111116</c:v>
                </c:pt>
                <c:pt idx="123">
                  <c:v>0.86805555555555558</c:v>
                </c:pt>
                <c:pt idx="124">
                  <c:v>0.875</c:v>
                </c:pt>
                <c:pt idx="125">
                  <c:v>0.88194444444444442</c:v>
                </c:pt>
                <c:pt idx="126">
                  <c:v>0.88888888888888884</c:v>
                </c:pt>
                <c:pt idx="127">
                  <c:v>0.89583333333333337</c:v>
                </c:pt>
                <c:pt idx="128">
                  <c:v>0.90277777777777779</c:v>
                </c:pt>
                <c:pt idx="129">
                  <c:v>0.90972222222222221</c:v>
                </c:pt>
                <c:pt idx="130">
                  <c:v>0.91666666666666663</c:v>
                </c:pt>
                <c:pt idx="131">
                  <c:v>0.92361111111111116</c:v>
                </c:pt>
                <c:pt idx="132">
                  <c:v>0.93055555555555558</c:v>
                </c:pt>
                <c:pt idx="133">
                  <c:v>0.9375</c:v>
                </c:pt>
                <c:pt idx="134">
                  <c:v>0.94444444444444442</c:v>
                </c:pt>
                <c:pt idx="135">
                  <c:v>0.95138888888888884</c:v>
                </c:pt>
                <c:pt idx="136">
                  <c:v>0.95833333333333337</c:v>
                </c:pt>
                <c:pt idx="137">
                  <c:v>0.96527777777777779</c:v>
                </c:pt>
                <c:pt idx="138">
                  <c:v>0.97222222222222221</c:v>
                </c:pt>
                <c:pt idx="139">
                  <c:v>0.97916666666666663</c:v>
                </c:pt>
                <c:pt idx="140">
                  <c:v>0.98611111111111116</c:v>
                </c:pt>
                <c:pt idx="141">
                  <c:v>0.99305555555555558</c:v>
                </c:pt>
                <c:pt idx="142">
                  <c:v>0</c:v>
                </c:pt>
              </c:numCache>
            </c:numRef>
          </c:cat>
          <c:val>
            <c:numRef>
              <c:f>'201x'!$C$4180:$C$4322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0.02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0.01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2.3199999999999998</c:v>
                </c:pt>
                <c:pt idx="35">
                  <c:v>3.69</c:v>
                </c:pt>
                <c:pt idx="36">
                  <c:v>4.3899999999999997</c:v>
                </c:pt>
                <c:pt idx="37">
                  <c:v>4.79</c:v>
                </c:pt>
                <c:pt idx="38">
                  <c:v>5</c:v>
                </c:pt>
                <c:pt idx="39">
                  <c:v>5.1100000000000003</c:v>
                </c:pt>
                <c:pt idx="40">
                  <c:v>5.19</c:v>
                </c:pt>
                <c:pt idx="41">
                  <c:v>5.42</c:v>
                </c:pt>
                <c:pt idx="42">
                  <c:v>5.34</c:v>
                </c:pt>
                <c:pt idx="43">
                  <c:v>5.45</c:v>
                </c:pt>
                <c:pt idx="44">
                  <c:v>5.4</c:v>
                </c:pt>
                <c:pt idx="45">
                  <c:v>5.37</c:v>
                </c:pt>
                <c:pt idx="46">
                  <c:v>5.47</c:v>
                </c:pt>
                <c:pt idx="47">
                  <c:v>5.4</c:v>
                </c:pt>
                <c:pt idx="48">
                  <c:v>5.5</c:v>
                </c:pt>
                <c:pt idx="49">
                  <c:v>5.68</c:v>
                </c:pt>
                <c:pt idx="50">
                  <c:v>5.57</c:v>
                </c:pt>
                <c:pt idx="51">
                  <c:v>5.55</c:v>
                </c:pt>
                <c:pt idx="52">
                  <c:v>5.53</c:v>
                </c:pt>
                <c:pt idx="53">
                  <c:v>5.58</c:v>
                </c:pt>
                <c:pt idx="54">
                  <c:v>5.47</c:v>
                </c:pt>
                <c:pt idx="55">
                  <c:v>5.35</c:v>
                </c:pt>
                <c:pt idx="56">
                  <c:v>5.55</c:v>
                </c:pt>
                <c:pt idx="57">
                  <c:v>5.53</c:v>
                </c:pt>
                <c:pt idx="58">
                  <c:v>5.65</c:v>
                </c:pt>
                <c:pt idx="59">
                  <c:v>5.51</c:v>
                </c:pt>
                <c:pt idx="60">
                  <c:v>5.44</c:v>
                </c:pt>
                <c:pt idx="61">
                  <c:v>5.47</c:v>
                </c:pt>
                <c:pt idx="62">
                  <c:v>5.41</c:v>
                </c:pt>
                <c:pt idx="63">
                  <c:v>5.51</c:v>
                </c:pt>
                <c:pt idx="64">
                  <c:v>5.65</c:v>
                </c:pt>
                <c:pt idx="65">
                  <c:v>5.5</c:v>
                </c:pt>
                <c:pt idx="66">
                  <c:v>5.54</c:v>
                </c:pt>
                <c:pt idx="67">
                  <c:v>5.38</c:v>
                </c:pt>
                <c:pt idx="68">
                  <c:v>5.4</c:v>
                </c:pt>
                <c:pt idx="69">
                  <c:v>5.51</c:v>
                </c:pt>
                <c:pt idx="70">
                  <c:v>5.52</c:v>
                </c:pt>
                <c:pt idx="71">
                  <c:v>5.45</c:v>
                </c:pt>
                <c:pt idx="72">
                  <c:v>5.47</c:v>
                </c:pt>
                <c:pt idx="73">
                  <c:v>5.43</c:v>
                </c:pt>
                <c:pt idx="74">
                  <c:v>5.31</c:v>
                </c:pt>
                <c:pt idx="75">
                  <c:v>5.45</c:v>
                </c:pt>
                <c:pt idx="76">
                  <c:v>5.34</c:v>
                </c:pt>
                <c:pt idx="77">
                  <c:v>5.18</c:v>
                </c:pt>
                <c:pt idx="78">
                  <c:v>5.41</c:v>
                </c:pt>
                <c:pt idx="79">
                  <c:v>5.3</c:v>
                </c:pt>
                <c:pt idx="80">
                  <c:v>5.36</c:v>
                </c:pt>
                <c:pt idx="81">
                  <c:v>5.29</c:v>
                </c:pt>
                <c:pt idx="82">
                  <c:v>5.24</c:v>
                </c:pt>
                <c:pt idx="83">
                  <c:v>5.38</c:v>
                </c:pt>
                <c:pt idx="84">
                  <c:v>5.26</c:v>
                </c:pt>
                <c:pt idx="85">
                  <c:v>5.28</c:v>
                </c:pt>
                <c:pt idx="86">
                  <c:v>5.5</c:v>
                </c:pt>
                <c:pt idx="87">
                  <c:v>5.49</c:v>
                </c:pt>
                <c:pt idx="88">
                  <c:v>5.29</c:v>
                </c:pt>
                <c:pt idx="89">
                  <c:v>5.36</c:v>
                </c:pt>
                <c:pt idx="90">
                  <c:v>5.25</c:v>
                </c:pt>
                <c:pt idx="91">
                  <c:v>5.22</c:v>
                </c:pt>
                <c:pt idx="92">
                  <c:v>5.35</c:v>
                </c:pt>
                <c:pt idx="93">
                  <c:v>5.57</c:v>
                </c:pt>
                <c:pt idx="94">
                  <c:v>5.37</c:v>
                </c:pt>
                <c:pt idx="95">
                  <c:v>5.31</c:v>
                </c:pt>
                <c:pt idx="96">
                  <c:v>5.46</c:v>
                </c:pt>
                <c:pt idx="97">
                  <c:v>5.35</c:v>
                </c:pt>
                <c:pt idx="98">
                  <c:v>5.28</c:v>
                </c:pt>
                <c:pt idx="99">
                  <c:v>5.18</c:v>
                </c:pt>
                <c:pt idx="100">
                  <c:v>4.95</c:v>
                </c:pt>
                <c:pt idx="101">
                  <c:v>3.6</c:v>
                </c:pt>
                <c:pt idx="102">
                  <c:v>1.69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3F-8A46-ACF9-B3629D15560D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'201x'!$B$4180:$B$4322</c:f>
              <c:numCache>
                <c:formatCode>[$-F400]h:mm:ss\ AM/PM</c:formatCode>
                <c:ptCount val="143"/>
                <c:pt idx="0">
                  <c:v>1.3888888888888888E-2</c:v>
                </c:pt>
                <c:pt idx="1">
                  <c:v>2.0833333333333332E-2</c:v>
                </c:pt>
                <c:pt idx="2">
                  <c:v>2.7777777777777776E-2</c:v>
                </c:pt>
                <c:pt idx="3">
                  <c:v>3.4722222222222224E-2</c:v>
                </c:pt>
                <c:pt idx="4">
                  <c:v>4.1666666666666664E-2</c:v>
                </c:pt>
                <c:pt idx="5">
                  <c:v>4.8611111111111112E-2</c:v>
                </c:pt>
                <c:pt idx="6">
                  <c:v>5.5555555555555552E-2</c:v>
                </c:pt>
                <c:pt idx="7">
                  <c:v>6.25E-2</c:v>
                </c:pt>
                <c:pt idx="8">
                  <c:v>6.9444444444444448E-2</c:v>
                </c:pt>
                <c:pt idx="9">
                  <c:v>7.6388888888888895E-2</c:v>
                </c:pt>
                <c:pt idx="10">
                  <c:v>8.3333333333333329E-2</c:v>
                </c:pt>
                <c:pt idx="11">
                  <c:v>9.0277777777777776E-2</c:v>
                </c:pt>
                <c:pt idx="12">
                  <c:v>9.7222222222222224E-2</c:v>
                </c:pt>
                <c:pt idx="13">
                  <c:v>0.10416666666666667</c:v>
                </c:pt>
                <c:pt idx="14">
                  <c:v>0.1111111111111111</c:v>
                </c:pt>
                <c:pt idx="15">
                  <c:v>0.11805555555555555</c:v>
                </c:pt>
                <c:pt idx="16">
                  <c:v>0.125</c:v>
                </c:pt>
                <c:pt idx="17">
                  <c:v>0.13194444444444445</c:v>
                </c:pt>
                <c:pt idx="18">
                  <c:v>0.1388888888888889</c:v>
                </c:pt>
                <c:pt idx="19">
                  <c:v>0.14583333333333334</c:v>
                </c:pt>
                <c:pt idx="20">
                  <c:v>0.15277777777777779</c:v>
                </c:pt>
                <c:pt idx="21">
                  <c:v>0.15972222222222221</c:v>
                </c:pt>
                <c:pt idx="22">
                  <c:v>0.16666666666666666</c:v>
                </c:pt>
                <c:pt idx="23">
                  <c:v>0.1736111111111111</c:v>
                </c:pt>
                <c:pt idx="24">
                  <c:v>0.18055555555555555</c:v>
                </c:pt>
                <c:pt idx="25">
                  <c:v>0.1875</c:v>
                </c:pt>
                <c:pt idx="26">
                  <c:v>0.19444444444444445</c:v>
                </c:pt>
                <c:pt idx="27">
                  <c:v>0.2013888888888889</c:v>
                </c:pt>
                <c:pt idx="28">
                  <c:v>0.20833333333333334</c:v>
                </c:pt>
                <c:pt idx="29">
                  <c:v>0.21527777777777779</c:v>
                </c:pt>
                <c:pt idx="30">
                  <c:v>0.22222222222222221</c:v>
                </c:pt>
                <c:pt idx="31">
                  <c:v>0.22916666666666666</c:v>
                </c:pt>
                <c:pt idx="32">
                  <c:v>0.2361111111111111</c:v>
                </c:pt>
                <c:pt idx="33">
                  <c:v>0.24305555555555555</c:v>
                </c:pt>
                <c:pt idx="34">
                  <c:v>0.25</c:v>
                </c:pt>
                <c:pt idx="35">
                  <c:v>0.25694444444444442</c:v>
                </c:pt>
                <c:pt idx="36">
                  <c:v>0.2638888888888889</c:v>
                </c:pt>
                <c:pt idx="37">
                  <c:v>0.27083333333333331</c:v>
                </c:pt>
                <c:pt idx="38">
                  <c:v>0.27777777777777779</c:v>
                </c:pt>
                <c:pt idx="39">
                  <c:v>0.28472222222222221</c:v>
                </c:pt>
                <c:pt idx="40">
                  <c:v>0.29166666666666669</c:v>
                </c:pt>
                <c:pt idx="41">
                  <c:v>0.2986111111111111</c:v>
                </c:pt>
                <c:pt idx="42">
                  <c:v>0.30555555555555558</c:v>
                </c:pt>
                <c:pt idx="43">
                  <c:v>0.3125</c:v>
                </c:pt>
                <c:pt idx="44">
                  <c:v>0.31944444444444442</c:v>
                </c:pt>
                <c:pt idx="45">
                  <c:v>0.3263888888888889</c:v>
                </c:pt>
                <c:pt idx="46">
                  <c:v>0.33333333333333331</c:v>
                </c:pt>
                <c:pt idx="47">
                  <c:v>0.34027777777777779</c:v>
                </c:pt>
                <c:pt idx="48">
                  <c:v>0.34722222222222221</c:v>
                </c:pt>
                <c:pt idx="49">
                  <c:v>0.35416666666666669</c:v>
                </c:pt>
                <c:pt idx="50">
                  <c:v>0.3611111111111111</c:v>
                </c:pt>
                <c:pt idx="51">
                  <c:v>0.36805555555555558</c:v>
                </c:pt>
                <c:pt idx="52">
                  <c:v>0.375</c:v>
                </c:pt>
                <c:pt idx="53">
                  <c:v>0.38194444444444442</c:v>
                </c:pt>
                <c:pt idx="54">
                  <c:v>0.3888888888888889</c:v>
                </c:pt>
                <c:pt idx="55">
                  <c:v>0.39583333333333331</c:v>
                </c:pt>
                <c:pt idx="56">
                  <c:v>0.40277777777777779</c:v>
                </c:pt>
                <c:pt idx="57">
                  <c:v>0.40972222222222221</c:v>
                </c:pt>
                <c:pt idx="58">
                  <c:v>0.41666666666666669</c:v>
                </c:pt>
                <c:pt idx="59">
                  <c:v>0.4236111111111111</c:v>
                </c:pt>
                <c:pt idx="60">
                  <c:v>0.43055555555555558</c:v>
                </c:pt>
                <c:pt idx="61">
                  <c:v>0.4375</c:v>
                </c:pt>
                <c:pt idx="62">
                  <c:v>0.44444444444444442</c:v>
                </c:pt>
                <c:pt idx="63">
                  <c:v>0.4513888888888889</c:v>
                </c:pt>
                <c:pt idx="64">
                  <c:v>0.45833333333333331</c:v>
                </c:pt>
                <c:pt idx="65">
                  <c:v>0.46527777777777779</c:v>
                </c:pt>
                <c:pt idx="66">
                  <c:v>0.47222222222222221</c:v>
                </c:pt>
                <c:pt idx="67">
                  <c:v>0.47916666666666669</c:v>
                </c:pt>
                <c:pt idx="68">
                  <c:v>0.4861111111111111</c:v>
                </c:pt>
                <c:pt idx="69">
                  <c:v>0.49305555555555558</c:v>
                </c:pt>
                <c:pt idx="70">
                  <c:v>0.5</c:v>
                </c:pt>
                <c:pt idx="71">
                  <c:v>0.50694444444444442</c:v>
                </c:pt>
                <c:pt idx="72">
                  <c:v>0.51388888888888884</c:v>
                </c:pt>
                <c:pt idx="73">
                  <c:v>0.52083333333333337</c:v>
                </c:pt>
                <c:pt idx="74">
                  <c:v>0.52777777777777779</c:v>
                </c:pt>
                <c:pt idx="75">
                  <c:v>0.53472222222222221</c:v>
                </c:pt>
                <c:pt idx="76">
                  <c:v>0.54166666666666663</c:v>
                </c:pt>
                <c:pt idx="77">
                  <c:v>0.54861111111111116</c:v>
                </c:pt>
                <c:pt idx="78">
                  <c:v>0.55555555555555558</c:v>
                </c:pt>
                <c:pt idx="79">
                  <c:v>0.5625</c:v>
                </c:pt>
                <c:pt idx="80">
                  <c:v>0.56944444444444442</c:v>
                </c:pt>
                <c:pt idx="81">
                  <c:v>0.57638888888888884</c:v>
                </c:pt>
                <c:pt idx="82">
                  <c:v>0.58333333333333337</c:v>
                </c:pt>
                <c:pt idx="83">
                  <c:v>0.59027777777777779</c:v>
                </c:pt>
                <c:pt idx="84">
                  <c:v>0.59722222222222221</c:v>
                </c:pt>
                <c:pt idx="85">
                  <c:v>0.60416666666666663</c:v>
                </c:pt>
                <c:pt idx="86">
                  <c:v>0.61111111111111116</c:v>
                </c:pt>
                <c:pt idx="87">
                  <c:v>0.61805555555555558</c:v>
                </c:pt>
                <c:pt idx="88">
                  <c:v>0.625</c:v>
                </c:pt>
                <c:pt idx="89">
                  <c:v>0.63194444444444442</c:v>
                </c:pt>
                <c:pt idx="90">
                  <c:v>0.63888888888888884</c:v>
                </c:pt>
                <c:pt idx="91">
                  <c:v>0.64583333333333337</c:v>
                </c:pt>
                <c:pt idx="92">
                  <c:v>0.65277777777777779</c:v>
                </c:pt>
                <c:pt idx="93">
                  <c:v>0.65972222222222221</c:v>
                </c:pt>
                <c:pt idx="94">
                  <c:v>0.66666666666666663</c:v>
                </c:pt>
                <c:pt idx="95">
                  <c:v>0.67361111111111116</c:v>
                </c:pt>
                <c:pt idx="96">
                  <c:v>0.68055555555555558</c:v>
                </c:pt>
                <c:pt idx="97">
                  <c:v>0.6875</c:v>
                </c:pt>
                <c:pt idx="98">
                  <c:v>0.69444444444444442</c:v>
                </c:pt>
                <c:pt idx="99">
                  <c:v>0.70138888888888884</c:v>
                </c:pt>
                <c:pt idx="100">
                  <c:v>0.70833333333333337</c:v>
                </c:pt>
                <c:pt idx="101">
                  <c:v>0.71527777777777779</c:v>
                </c:pt>
                <c:pt idx="102">
                  <c:v>0.72222222222222221</c:v>
                </c:pt>
                <c:pt idx="103">
                  <c:v>0.72916666666666663</c:v>
                </c:pt>
                <c:pt idx="104">
                  <c:v>0.73611111111111116</c:v>
                </c:pt>
                <c:pt idx="105">
                  <c:v>0.74305555555555558</c:v>
                </c:pt>
                <c:pt idx="106">
                  <c:v>0.75</c:v>
                </c:pt>
                <c:pt idx="107">
                  <c:v>0.75694444444444442</c:v>
                </c:pt>
                <c:pt idx="108">
                  <c:v>0.76388888888888884</c:v>
                </c:pt>
                <c:pt idx="109">
                  <c:v>0.77083333333333337</c:v>
                </c:pt>
                <c:pt idx="110">
                  <c:v>0.77777777777777779</c:v>
                </c:pt>
                <c:pt idx="111">
                  <c:v>0.78472222222222221</c:v>
                </c:pt>
                <c:pt idx="112">
                  <c:v>0.79166666666666663</c:v>
                </c:pt>
                <c:pt idx="113">
                  <c:v>0.79861111111111116</c:v>
                </c:pt>
                <c:pt idx="114">
                  <c:v>0.80555555555555558</c:v>
                </c:pt>
                <c:pt idx="115">
                  <c:v>0.8125</c:v>
                </c:pt>
                <c:pt idx="116">
                  <c:v>0.81944444444444442</c:v>
                </c:pt>
                <c:pt idx="117">
                  <c:v>0.82638888888888884</c:v>
                </c:pt>
                <c:pt idx="118">
                  <c:v>0.83333333333333337</c:v>
                </c:pt>
                <c:pt idx="119">
                  <c:v>0.84027777777777779</c:v>
                </c:pt>
                <c:pt idx="120">
                  <c:v>0.84722222222222221</c:v>
                </c:pt>
                <c:pt idx="121">
                  <c:v>0.85416666666666663</c:v>
                </c:pt>
                <c:pt idx="122">
                  <c:v>0.86111111111111116</c:v>
                </c:pt>
                <c:pt idx="123">
                  <c:v>0.86805555555555558</c:v>
                </c:pt>
                <c:pt idx="124">
                  <c:v>0.875</c:v>
                </c:pt>
                <c:pt idx="125">
                  <c:v>0.88194444444444442</c:v>
                </c:pt>
                <c:pt idx="126">
                  <c:v>0.88888888888888884</c:v>
                </c:pt>
                <c:pt idx="127">
                  <c:v>0.89583333333333337</c:v>
                </c:pt>
                <c:pt idx="128">
                  <c:v>0.90277777777777779</c:v>
                </c:pt>
                <c:pt idx="129">
                  <c:v>0.90972222222222221</c:v>
                </c:pt>
                <c:pt idx="130">
                  <c:v>0.91666666666666663</c:v>
                </c:pt>
                <c:pt idx="131">
                  <c:v>0.92361111111111116</c:v>
                </c:pt>
                <c:pt idx="132">
                  <c:v>0.93055555555555558</c:v>
                </c:pt>
                <c:pt idx="133">
                  <c:v>0.9375</c:v>
                </c:pt>
                <c:pt idx="134">
                  <c:v>0.94444444444444442</c:v>
                </c:pt>
                <c:pt idx="135">
                  <c:v>0.95138888888888884</c:v>
                </c:pt>
                <c:pt idx="136">
                  <c:v>0.95833333333333337</c:v>
                </c:pt>
                <c:pt idx="137">
                  <c:v>0.96527777777777779</c:v>
                </c:pt>
                <c:pt idx="138">
                  <c:v>0.97222222222222221</c:v>
                </c:pt>
                <c:pt idx="139">
                  <c:v>0.97916666666666663</c:v>
                </c:pt>
                <c:pt idx="140">
                  <c:v>0.98611111111111116</c:v>
                </c:pt>
                <c:pt idx="141">
                  <c:v>0.99305555555555558</c:v>
                </c:pt>
                <c:pt idx="142">
                  <c:v>0</c:v>
                </c:pt>
              </c:numCache>
            </c:numRef>
          </c:cat>
          <c:val>
            <c:numRef>
              <c:f>'201x'!$D$4180:$D$4322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3.09</c:v>
                </c:pt>
                <c:pt idx="78">
                  <c:v>1.29</c:v>
                </c:pt>
                <c:pt idx="79">
                  <c:v>1.05</c:v>
                </c:pt>
                <c:pt idx="80">
                  <c:v>1.2</c:v>
                </c:pt>
                <c:pt idx="81">
                  <c:v>1.59</c:v>
                </c:pt>
                <c:pt idx="82">
                  <c:v>3.73</c:v>
                </c:pt>
                <c:pt idx="83">
                  <c:v>1.07</c:v>
                </c:pt>
                <c:pt idx="84">
                  <c:v>0.82</c:v>
                </c:pt>
                <c:pt idx="85">
                  <c:v>0.78</c:v>
                </c:pt>
                <c:pt idx="86">
                  <c:v>0.73</c:v>
                </c:pt>
                <c:pt idx="87">
                  <c:v>0.73</c:v>
                </c:pt>
                <c:pt idx="88">
                  <c:v>0.81</c:v>
                </c:pt>
                <c:pt idx="89">
                  <c:v>0.87</c:v>
                </c:pt>
                <c:pt idx="90">
                  <c:v>0.9</c:v>
                </c:pt>
                <c:pt idx="91">
                  <c:v>0.98</c:v>
                </c:pt>
                <c:pt idx="92">
                  <c:v>0.87</c:v>
                </c:pt>
                <c:pt idx="93">
                  <c:v>0.87</c:v>
                </c:pt>
                <c:pt idx="94">
                  <c:v>0.97</c:v>
                </c:pt>
                <c:pt idx="95">
                  <c:v>0.9</c:v>
                </c:pt>
                <c:pt idx="96">
                  <c:v>0.87</c:v>
                </c:pt>
                <c:pt idx="97">
                  <c:v>0.86</c:v>
                </c:pt>
                <c:pt idx="98">
                  <c:v>0.89</c:v>
                </c:pt>
                <c:pt idx="99">
                  <c:v>0.83</c:v>
                </c:pt>
                <c:pt idx="100">
                  <c:v>0.97</c:v>
                </c:pt>
                <c:pt idx="101">
                  <c:v>5.44</c:v>
                </c:pt>
                <c:pt idx="102">
                  <c:v>2.91</c:v>
                </c:pt>
                <c:pt idx="103">
                  <c:v>2.5299999999999998</c:v>
                </c:pt>
                <c:pt idx="104">
                  <c:v>1.08</c:v>
                </c:pt>
                <c:pt idx="105">
                  <c:v>0.93</c:v>
                </c:pt>
                <c:pt idx="106">
                  <c:v>0.83</c:v>
                </c:pt>
                <c:pt idx="107">
                  <c:v>0.77</c:v>
                </c:pt>
                <c:pt idx="108">
                  <c:v>0.79</c:v>
                </c:pt>
                <c:pt idx="109">
                  <c:v>1.89</c:v>
                </c:pt>
                <c:pt idx="110">
                  <c:v>2.59</c:v>
                </c:pt>
                <c:pt idx="111">
                  <c:v>1.39</c:v>
                </c:pt>
                <c:pt idx="112">
                  <c:v>1.24</c:v>
                </c:pt>
                <c:pt idx="113">
                  <c:v>1.07</c:v>
                </c:pt>
                <c:pt idx="114">
                  <c:v>1.04</c:v>
                </c:pt>
                <c:pt idx="115">
                  <c:v>0.95</c:v>
                </c:pt>
                <c:pt idx="116">
                  <c:v>0.95</c:v>
                </c:pt>
                <c:pt idx="117">
                  <c:v>0.91</c:v>
                </c:pt>
                <c:pt idx="118">
                  <c:v>0.89</c:v>
                </c:pt>
                <c:pt idx="119">
                  <c:v>0.8</c:v>
                </c:pt>
                <c:pt idx="120">
                  <c:v>0.76</c:v>
                </c:pt>
                <c:pt idx="121">
                  <c:v>0.74</c:v>
                </c:pt>
                <c:pt idx="122">
                  <c:v>0.7</c:v>
                </c:pt>
                <c:pt idx="123">
                  <c:v>0.69</c:v>
                </c:pt>
                <c:pt idx="124">
                  <c:v>0.68</c:v>
                </c:pt>
                <c:pt idx="125">
                  <c:v>0.67</c:v>
                </c:pt>
                <c:pt idx="126">
                  <c:v>0.68</c:v>
                </c:pt>
                <c:pt idx="127">
                  <c:v>0.67</c:v>
                </c:pt>
                <c:pt idx="128">
                  <c:v>0.66</c:v>
                </c:pt>
                <c:pt idx="129">
                  <c:v>0.68</c:v>
                </c:pt>
                <c:pt idx="130">
                  <c:v>0.65</c:v>
                </c:pt>
                <c:pt idx="131">
                  <c:v>0.65</c:v>
                </c:pt>
                <c:pt idx="132">
                  <c:v>0.65</c:v>
                </c:pt>
                <c:pt idx="133">
                  <c:v>0.67</c:v>
                </c:pt>
                <c:pt idx="134">
                  <c:v>0.66</c:v>
                </c:pt>
                <c:pt idx="135">
                  <c:v>0.65</c:v>
                </c:pt>
                <c:pt idx="136">
                  <c:v>0.68</c:v>
                </c:pt>
                <c:pt idx="137">
                  <c:v>0.65</c:v>
                </c:pt>
                <c:pt idx="138">
                  <c:v>0.63</c:v>
                </c:pt>
                <c:pt idx="139">
                  <c:v>0.63</c:v>
                </c:pt>
                <c:pt idx="140">
                  <c:v>0.64</c:v>
                </c:pt>
                <c:pt idx="141">
                  <c:v>0.62</c:v>
                </c:pt>
                <c:pt idx="142">
                  <c:v>0.64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3F-8A46-ACF9-B3629D1556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5295568"/>
        <c:axId val="1"/>
      </c:lineChart>
      <c:catAx>
        <c:axId val="1085295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377278210899093"/>
              <c:y val="0.91363636363636369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Osaka" charset="-128"/>
                    <a:ea typeface="Osaka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2.1416803953871501E-2"/>
              <c:y val="0.44090909090909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0852955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668876233963343"/>
          <c:y val="0.11363636363636363"/>
          <c:w val="0.26029654036243816"/>
          <c:h val="5.22727272727272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r>
              <a:rPr lang="en-US" altLang="ja-JP" sz="2400" b="0">
                <a:latin typeface="+mn-ea"/>
                <a:ea typeface="+mn-ea"/>
              </a:rPr>
              <a:t>2026</a:t>
            </a:r>
            <a:r>
              <a:rPr lang="ja-JP" sz="2400" b="0">
                <a:latin typeface="+mn-ea"/>
                <a:ea typeface="+mn-ea"/>
              </a:rPr>
              <a:t>年</a:t>
            </a:r>
            <a:r>
              <a:rPr lang="en-US" altLang="ja-JP" sz="2400" b="0">
                <a:latin typeface="+mn-ea"/>
                <a:ea typeface="+mn-ea"/>
              </a:rPr>
              <a:t>9</a:t>
            </a:r>
            <a:r>
              <a:rPr lang="ja-JP" sz="2400" b="0">
                <a:latin typeface="+mn-ea"/>
                <a:ea typeface="+mn-ea"/>
              </a:rPr>
              <a:t>月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発電電力量</c:v>
          </c:tx>
          <c:spPr>
            <a:gradFill rotWithShape="1">
              <a:gsLst>
                <a:gs pos="0">
                  <a:schemeClr val="accent1">
                    <a:tint val="100000"/>
                    <a:shade val="100000"/>
                    <a:satMod val="130000"/>
                  </a:schemeClr>
                </a:gs>
                <a:gs pos="100000">
                  <a:schemeClr val="accent1">
                    <a:tint val="50000"/>
                    <a:shade val="100000"/>
                    <a:satMod val="350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'201x'!$A$4368:$A$4397</c:f>
              <c:numCache>
                <c:formatCode>m/d/yy</c:formatCode>
                <c:ptCount val="30"/>
                <c:pt idx="0">
                  <c:v>44804</c:v>
                </c:pt>
                <c:pt idx="1">
                  <c:v>44805</c:v>
                </c:pt>
                <c:pt idx="2">
                  <c:v>44806</c:v>
                </c:pt>
                <c:pt idx="3">
                  <c:v>44807</c:v>
                </c:pt>
                <c:pt idx="4">
                  <c:v>44808</c:v>
                </c:pt>
                <c:pt idx="5">
                  <c:v>44809</c:v>
                </c:pt>
                <c:pt idx="6">
                  <c:v>44810</c:v>
                </c:pt>
                <c:pt idx="7">
                  <c:v>44811</c:v>
                </c:pt>
                <c:pt idx="8">
                  <c:v>44812</c:v>
                </c:pt>
                <c:pt idx="9">
                  <c:v>44813</c:v>
                </c:pt>
                <c:pt idx="10">
                  <c:v>44814</c:v>
                </c:pt>
                <c:pt idx="11">
                  <c:v>44815</c:v>
                </c:pt>
                <c:pt idx="12">
                  <c:v>44816</c:v>
                </c:pt>
                <c:pt idx="13">
                  <c:v>44817</c:v>
                </c:pt>
                <c:pt idx="14">
                  <c:v>44818</c:v>
                </c:pt>
                <c:pt idx="15">
                  <c:v>44819</c:v>
                </c:pt>
                <c:pt idx="16">
                  <c:v>44820</c:v>
                </c:pt>
                <c:pt idx="17">
                  <c:v>44821</c:v>
                </c:pt>
                <c:pt idx="18">
                  <c:v>44822</c:v>
                </c:pt>
                <c:pt idx="19">
                  <c:v>44823</c:v>
                </c:pt>
                <c:pt idx="20">
                  <c:v>44824</c:v>
                </c:pt>
                <c:pt idx="21">
                  <c:v>44825</c:v>
                </c:pt>
                <c:pt idx="22">
                  <c:v>44826</c:v>
                </c:pt>
                <c:pt idx="23">
                  <c:v>44827</c:v>
                </c:pt>
                <c:pt idx="24">
                  <c:v>44828</c:v>
                </c:pt>
                <c:pt idx="25">
                  <c:v>44829</c:v>
                </c:pt>
                <c:pt idx="26">
                  <c:v>44830</c:v>
                </c:pt>
                <c:pt idx="27">
                  <c:v>44831</c:v>
                </c:pt>
                <c:pt idx="28">
                  <c:v>44832</c:v>
                </c:pt>
                <c:pt idx="29">
                  <c:v>44833</c:v>
                </c:pt>
              </c:numCache>
            </c:numRef>
          </c:cat>
          <c:val>
            <c:numRef>
              <c:f>'201x'!$B$4368:$B$4397</c:f>
              <c:numCache>
                <c:formatCode>0.0_ </c:formatCode>
                <c:ptCount val="30"/>
                <c:pt idx="0">
                  <c:v>939.79500000000007</c:v>
                </c:pt>
                <c:pt idx="1">
                  <c:v>661.00666666666677</c:v>
                </c:pt>
                <c:pt idx="2">
                  <c:v>236.44166666666669</c:v>
                </c:pt>
                <c:pt idx="3">
                  <c:v>160.01500000000001</c:v>
                </c:pt>
                <c:pt idx="4">
                  <c:v>695.52499999999964</c:v>
                </c:pt>
                <c:pt idx="5">
                  <c:v>452.15333333333319</c:v>
                </c:pt>
                <c:pt idx="6">
                  <c:v>434.46666666666647</c:v>
                </c:pt>
                <c:pt idx="7">
                  <c:v>151.98166666666663</c:v>
                </c:pt>
                <c:pt idx="8">
                  <c:v>205.90666666666664</c:v>
                </c:pt>
                <c:pt idx="9">
                  <c:v>553.27666666666664</c:v>
                </c:pt>
                <c:pt idx="10">
                  <c:v>301.4133333333333</c:v>
                </c:pt>
                <c:pt idx="11">
                  <c:v>829.05500000000029</c:v>
                </c:pt>
                <c:pt idx="12">
                  <c:v>726.29833333333352</c:v>
                </c:pt>
                <c:pt idx="13">
                  <c:v>709.51833333333332</c:v>
                </c:pt>
                <c:pt idx="14">
                  <c:v>436.39166666666665</c:v>
                </c:pt>
                <c:pt idx="15">
                  <c:v>175.13833333333335</c:v>
                </c:pt>
                <c:pt idx="16">
                  <c:v>561.245</c:v>
                </c:pt>
                <c:pt idx="17">
                  <c:v>756.60666666666646</c:v>
                </c:pt>
                <c:pt idx="18">
                  <c:v>922.56666666666649</c:v>
                </c:pt>
                <c:pt idx="19">
                  <c:v>610.47833333333347</c:v>
                </c:pt>
                <c:pt idx="20">
                  <c:v>321.55000000000013</c:v>
                </c:pt>
                <c:pt idx="21">
                  <c:v>1108.5599999999997</c:v>
                </c:pt>
                <c:pt idx="22">
                  <c:v>747.78999999999951</c:v>
                </c:pt>
                <c:pt idx="23">
                  <c:v>966.8349999999997</c:v>
                </c:pt>
                <c:pt idx="24">
                  <c:v>940.18666666666684</c:v>
                </c:pt>
                <c:pt idx="25">
                  <c:v>171.69499999999994</c:v>
                </c:pt>
                <c:pt idx="26">
                  <c:v>287.6966666666666</c:v>
                </c:pt>
                <c:pt idx="27">
                  <c:v>369.35166666666669</c:v>
                </c:pt>
                <c:pt idx="28">
                  <c:v>50.776666666666664</c:v>
                </c:pt>
                <c:pt idx="29">
                  <c:v>60.09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E2-4B4C-A7D7-B306FA0E587F}"/>
            </c:ext>
          </c:extLst>
        </c:ser>
        <c:ser>
          <c:idx val="1"/>
          <c:order val="1"/>
          <c:tx>
            <c:v>消費電力量</c:v>
          </c:tx>
          <c:spPr>
            <a:gradFill rotWithShape="1">
              <a:gsLst>
                <a:gs pos="0">
                  <a:schemeClr val="accent2">
                    <a:tint val="100000"/>
                    <a:shade val="100000"/>
                    <a:satMod val="130000"/>
                  </a:schemeClr>
                </a:gs>
                <a:gs pos="100000">
                  <a:schemeClr val="accent2">
                    <a:tint val="50000"/>
                    <a:shade val="100000"/>
                    <a:satMod val="350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'201x'!$A$4368:$A$4397</c:f>
              <c:numCache>
                <c:formatCode>m/d/yy</c:formatCode>
                <c:ptCount val="30"/>
                <c:pt idx="0">
                  <c:v>44804</c:v>
                </c:pt>
                <c:pt idx="1">
                  <c:v>44805</c:v>
                </c:pt>
                <c:pt idx="2">
                  <c:v>44806</c:v>
                </c:pt>
                <c:pt idx="3">
                  <c:v>44807</c:v>
                </c:pt>
                <c:pt idx="4">
                  <c:v>44808</c:v>
                </c:pt>
                <c:pt idx="5">
                  <c:v>44809</c:v>
                </c:pt>
                <c:pt idx="6">
                  <c:v>44810</c:v>
                </c:pt>
                <c:pt idx="7">
                  <c:v>44811</c:v>
                </c:pt>
                <c:pt idx="8">
                  <c:v>44812</c:v>
                </c:pt>
                <c:pt idx="9">
                  <c:v>44813</c:v>
                </c:pt>
                <c:pt idx="10">
                  <c:v>44814</c:v>
                </c:pt>
                <c:pt idx="11">
                  <c:v>44815</c:v>
                </c:pt>
                <c:pt idx="12">
                  <c:v>44816</c:v>
                </c:pt>
                <c:pt idx="13">
                  <c:v>44817</c:v>
                </c:pt>
                <c:pt idx="14">
                  <c:v>44818</c:v>
                </c:pt>
                <c:pt idx="15">
                  <c:v>44819</c:v>
                </c:pt>
                <c:pt idx="16">
                  <c:v>44820</c:v>
                </c:pt>
                <c:pt idx="17">
                  <c:v>44821</c:v>
                </c:pt>
                <c:pt idx="18">
                  <c:v>44822</c:v>
                </c:pt>
                <c:pt idx="19">
                  <c:v>44823</c:v>
                </c:pt>
                <c:pt idx="20">
                  <c:v>44824</c:v>
                </c:pt>
                <c:pt idx="21">
                  <c:v>44825</c:v>
                </c:pt>
                <c:pt idx="22">
                  <c:v>44826</c:v>
                </c:pt>
                <c:pt idx="23">
                  <c:v>44827</c:v>
                </c:pt>
                <c:pt idx="24">
                  <c:v>44828</c:v>
                </c:pt>
                <c:pt idx="25">
                  <c:v>44829</c:v>
                </c:pt>
                <c:pt idx="26">
                  <c:v>44830</c:v>
                </c:pt>
                <c:pt idx="27">
                  <c:v>44831</c:v>
                </c:pt>
                <c:pt idx="28">
                  <c:v>44832</c:v>
                </c:pt>
                <c:pt idx="29">
                  <c:v>44833</c:v>
                </c:pt>
              </c:numCache>
            </c:numRef>
          </c:cat>
          <c:val>
            <c:numRef>
              <c:f>'201x'!$C$4368:$C$4397</c:f>
              <c:numCache>
                <c:formatCode>0.0_ </c:formatCode>
                <c:ptCount val="30"/>
                <c:pt idx="0">
                  <c:v>496.44333333333356</c:v>
                </c:pt>
                <c:pt idx="1">
                  <c:v>489.54166666666669</c:v>
                </c:pt>
                <c:pt idx="2">
                  <c:v>492.00500000000017</c:v>
                </c:pt>
                <c:pt idx="3">
                  <c:v>244.04333333333292</c:v>
                </c:pt>
                <c:pt idx="4">
                  <c:v>471.29833333333369</c:v>
                </c:pt>
                <c:pt idx="5">
                  <c:v>411.15000000000038</c:v>
                </c:pt>
                <c:pt idx="6">
                  <c:v>324.29999999999956</c:v>
                </c:pt>
                <c:pt idx="7">
                  <c:v>88.766666666666765</c:v>
                </c:pt>
                <c:pt idx="8">
                  <c:v>107.58166666666666</c:v>
                </c:pt>
                <c:pt idx="9">
                  <c:v>350.14666666666648</c:v>
                </c:pt>
                <c:pt idx="10">
                  <c:v>182.79833333333332</c:v>
                </c:pt>
                <c:pt idx="11">
                  <c:v>458.12000000000006</c:v>
                </c:pt>
                <c:pt idx="12">
                  <c:v>496.59166666666653</c:v>
                </c:pt>
                <c:pt idx="13">
                  <c:v>516.15500000000054</c:v>
                </c:pt>
                <c:pt idx="14">
                  <c:v>496.07000000000039</c:v>
                </c:pt>
                <c:pt idx="15">
                  <c:v>183.71166666666667</c:v>
                </c:pt>
                <c:pt idx="16">
                  <c:v>420.22166666666658</c:v>
                </c:pt>
                <c:pt idx="17">
                  <c:v>482.57000000000011</c:v>
                </c:pt>
                <c:pt idx="18">
                  <c:v>518.5333333333333</c:v>
                </c:pt>
                <c:pt idx="19">
                  <c:v>498.94833333333304</c:v>
                </c:pt>
                <c:pt idx="20">
                  <c:v>486.16</c:v>
                </c:pt>
                <c:pt idx="21">
                  <c:v>518.49333333333345</c:v>
                </c:pt>
                <c:pt idx="22">
                  <c:v>521.82166666666683</c:v>
                </c:pt>
                <c:pt idx="23">
                  <c:v>512.69666666666683</c:v>
                </c:pt>
                <c:pt idx="24">
                  <c:v>518.38500000000022</c:v>
                </c:pt>
                <c:pt idx="25">
                  <c:v>482.74000000000024</c:v>
                </c:pt>
                <c:pt idx="26">
                  <c:v>430.76166666666705</c:v>
                </c:pt>
                <c:pt idx="27">
                  <c:v>244.89166666666665</c:v>
                </c:pt>
                <c:pt idx="28">
                  <c:v>5.0000000000000001E-3</c:v>
                </c:pt>
                <c:pt idx="29">
                  <c:v>15.843333333333335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E2-4B4C-A7D7-B306FA0E58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145530784"/>
        <c:axId val="1"/>
      </c:barChart>
      <c:dateAx>
        <c:axId val="11455307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sz="1400"/>
                  <a:t>年月日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yyyy/m/d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days"/>
        <c:majorUnit val="2"/>
        <c:majorTimeUnit val="days"/>
        <c:minorUnit val="1"/>
        <c:minorTimeUnit val="days"/>
      </c:date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ja-JP" sz="1400">
                    <a:latin typeface="+mn-ea"/>
                    <a:ea typeface="+mn-ea"/>
                  </a:rPr>
                  <a:t>電力量（</a:t>
                </a:r>
                <a:r>
                  <a:rPr lang="en-US" sz="1400">
                    <a:latin typeface="+mn-ea"/>
                    <a:ea typeface="+mn-ea"/>
                  </a:rPr>
                  <a:t>Wh</a:t>
                </a:r>
                <a:r>
                  <a:rPr lang="ja-JP" sz="1400">
                    <a:latin typeface="+mn-ea"/>
                    <a:ea typeface="+mn-ea"/>
                  </a:rPr>
                  <a:t>）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ja-JP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ja-JP"/>
          </a:p>
        </c:txPr>
        <c:crossAx val="1145530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</xdr:row>
      <xdr:rowOff>12700</xdr:rowOff>
    </xdr:from>
    <xdr:to>
      <xdr:col>11</xdr:col>
      <xdr:colOff>38100</xdr:colOff>
      <xdr:row>30</xdr:row>
      <xdr:rowOff>114300</xdr:rowOff>
    </xdr:to>
    <xdr:graphicFrame macro="">
      <xdr:nvGraphicFramePr>
        <xdr:cNvPr id="3147186" name="グラフ 1">
          <a:extLst>
            <a:ext uri="{FF2B5EF4-FFF2-40B4-BE49-F238E27FC236}">
              <a16:creationId xmlns:a16="http://schemas.microsoft.com/office/drawing/2014/main" id="{6AD590CB-B47D-114B-B599-69CCE0238F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150</xdr:row>
      <xdr:rowOff>0</xdr:rowOff>
    </xdr:from>
    <xdr:to>
      <xdr:col>11</xdr:col>
      <xdr:colOff>38100</xdr:colOff>
      <xdr:row>174</xdr:row>
      <xdr:rowOff>101600</xdr:rowOff>
    </xdr:to>
    <xdr:graphicFrame macro="">
      <xdr:nvGraphicFramePr>
        <xdr:cNvPr id="3147187" name="グラフ 2">
          <a:extLst>
            <a:ext uri="{FF2B5EF4-FFF2-40B4-BE49-F238E27FC236}">
              <a16:creationId xmlns:a16="http://schemas.microsoft.com/office/drawing/2014/main" id="{ECA5696B-118B-B245-BCE9-C87268E590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295</xdr:row>
      <xdr:rowOff>0</xdr:rowOff>
    </xdr:from>
    <xdr:to>
      <xdr:col>11</xdr:col>
      <xdr:colOff>38100</xdr:colOff>
      <xdr:row>319</xdr:row>
      <xdr:rowOff>101600</xdr:rowOff>
    </xdr:to>
    <xdr:graphicFrame macro="">
      <xdr:nvGraphicFramePr>
        <xdr:cNvPr id="3147188" name="グラフ 3">
          <a:extLst>
            <a:ext uri="{FF2B5EF4-FFF2-40B4-BE49-F238E27FC236}">
              <a16:creationId xmlns:a16="http://schemas.microsoft.com/office/drawing/2014/main" id="{F991350B-AA92-B243-BE36-443C5713AC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50800</xdr:colOff>
      <xdr:row>438</xdr:row>
      <xdr:rowOff>190500</xdr:rowOff>
    </xdr:from>
    <xdr:to>
      <xdr:col>11</xdr:col>
      <xdr:colOff>88900</xdr:colOff>
      <xdr:row>463</xdr:row>
      <xdr:rowOff>63500</xdr:rowOff>
    </xdr:to>
    <xdr:graphicFrame macro="">
      <xdr:nvGraphicFramePr>
        <xdr:cNvPr id="3147189" name="グラフ 4">
          <a:extLst>
            <a:ext uri="{FF2B5EF4-FFF2-40B4-BE49-F238E27FC236}">
              <a16:creationId xmlns:a16="http://schemas.microsoft.com/office/drawing/2014/main" id="{5BE4A7EF-1154-3945-A56F-E2FF6A0250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0</xdr:colOff>
      <xdr:row>583</xdr:row>
      <xdr:rowOff>0</xdr:rowOff>
    </xdr:from>
    <xdr:to>
      <xdr:col>11</xdr:col>
      <xdr:colOff>38100</xdr:colOff>
      <xdr:row>607</xdr:row>
      <xdr:rowOff>101600</xdr:rowOff>
    </xdr:to>
    <xdr:graphicFrame macro="">
      <xdr:nvGraphicFramePr>
        <xdr:cNvPr id="3147190" name="グラフ 5">
          <a:extLst>
            <a:ext uri="{FF2B5EF4-FFF2-40B4-BE49-F238E27FC236}">
              <a16:creationId xmlns:a16="http://schemas.microsoft.com/office/drawing/2014/main" id="{849F8A2B-5F4C-9740-8E6D-3A2FD2ABF2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0</xdr:colOff>
      <xdr:row>727</xdr:row>
      <xdr:rowOff>0</xdr:rowOff>
    </xdr:from>
    <xdr:to>
      <xdr:col>11</xdr:col>
      <xdr:colOff>38100</xdr:colOff>
      <xdr:row>751</xdr:row>
      <xdr:rowOff>101600</xdr:rowOff>
    </xdr:to>
    <xdr:graphicFrame macro="">
      <xdr:nvGraphicFramePr>
        <xdr:cNvPr id="3147191" name="グラフ 6">
          <a:extLst>
            <a:ext uri="{FF2B5EF4-FFF2-40B4-BE49-F238E27FC236}">
              <a16:creationId xmlns:a16="http://schemas.microsoft.com/office/drawing/2014/main" id="{E14821C0-5649-004C-8085-6FA8658C43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871</xdr:row>
      <xdr:rowOff>0</xdr:rowOff>
    </xdr:from>
    <xdr:to>
      <xdr:col>11</xdr:col>
      <xdr:colOff>38100</xdr:colOff>
      <xdr:row>895</xdr:row>
      <xdr:rowOff>101600</xdr:rowOff>
    </xdr:to>
    <xdr:graphicFrame macro="">
      <xdr:nvGraphicFramePr>
        <xdr:cNvPr id="3147192" name="グラフ 7">
          <a:extLst>
            <a:ext uri="{FF2B5EF4-FFF2-40B4-BE49-F238E27FC236}">
              <a16:creationId xmlns:a16="http://schemas.microsoft.com/office/drawing/2014/main" id="{C69E2A8D-7F04-DD45-AD2B-F6C826F35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0</xdr:colOff>
      <xdr:row>1015</xdr:row>
      <xdr:rowOff>0</xdr:rowOff>
    </xdr:from>
    <xdr:to>
      <xdr:col>10</xdr:col>
      <xdr:colOff>1270000</xdr:colOff>
      <xdr:row>1039</xdr:row>
      <xdr:rowOff>101600</xdr:rowOff>
    </xdr:to>
    <xdr:graphicFrame macro="">
      <xdr:nvGraphicFramePr>
        <xdr:cNvPr id="3147193" name="グラフ 8">
          <a:extLst>
            <a:ext uri="{FF2B5EF4-FFF2-40B4-BE49-F238E27FC236}">
              <a16:creationId xmlns:a16="http://schemas.microsoft.com/office/drawing/2014/main" id="{02150FCF-C90F-5C4D-AA2A-5550DF1990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</xdr:col>
      <xdr:colOff>0</xdr:colOff>
      <xdr:row>1159</xdr:row>
      <xdr:rowOff>0</xdr:rowOff>
    </xdr:from>
    <xdr:to>
      <xdr:col>10</xdr:col>
      <xdr:colOff>1270000</xdr:colOff>
      <xdr:row>1183</xdr:row>
      <xdr:rowOff>101600</xdr:rowOff>
    </xdr:to>
    <xdr:graphicFrame macro="">
      <xdr:nvGraphicFramePr>
        <xdr:cNvPr id="3147194" name="グラフ 9">
          <a:extLst>
            <a:ext uri="{FF2B5EF4-FFF2-40B4-BE49-F238E27FC236}">
              <a16:creationId xmlns:a16="http://schemas.microsoft.com/office/drawing/2014/main" id="{33C6E8DC-F263-8744-A623-B53FACDF28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0</xdr:colOff>
      <xdr:row>1303</xdr:row>
      <xdr:rowOff>0</xdr:rowOff>
    </xdr:from>
    <xdr:to>
      <xdr:col>10</xdr:col>
      <xdr:colOff>1270000</xdr:colOff>
      <xdr:row>1327</xdr:row>
      <xdr:rowOff>101600</xdr:rowOff>
    </xdr:to>
    <xdr:graphicFrame macro="">
      <xdr:nvGraphicFramePr>
        <xdr:cNvPr id="3147195" name="グラフ 10">
          <a:extLst>
            <a:ext uri="{FF2B5EF4-FFF2-40B4-BE49-F238E27FC236}">
              <a16:creationId xmlns:a16="http://schemas.microsoft.com/office/drawing/2014/main" id="{16561FDE-2D0F-FF45-8EC0-7568DD2DB5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</xdr:col>
      <xdr:colOff>0</xdr:colOff>
      <xdr:row>1447</xdr:row>
      <xdr:rowOff>0</xdr:rowOff>
    </xdr:from>
    <xdr:to>
      <xdr:col>10</xdr:col>
      <xdr:colOff>1270000</xdr:colOff>
      <xdr:row>1471</xdr:row>
      <xdr:rowOff>101600</xdr:rowOff>
    </xdr:to>
    <xdr:graphicFrame macro="">
      <xdr:nvGraphicFramePr>
        <xdr:cNvPr id="3147196" name="グラフ 11">
          <a:extLst>
            <a:ext uri="{FF2B5EF4-FFF2-40B4-BE49-F238E27FC236}">
              <a16:creationId xmlns:a16="http://schemas.microsoft.com/office/drawing/2014/main" id="{E969132D-DADC-B149-AC16-294073EF29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1591</xdr:row>
      <xdr:rowOff>0</xdr:rowOff>
    </xdr:from>
    <xdr:to>
      <xdr:col>10</xdr:col>
      <xdr:colOff>1270000</xdr:colOff>
      <xdr:row>1615</xdr:row>
      <xdr:rowOff>101600</xdr:rowOff>
    </xdr:to>
    <xdr:graphicFrame macro="">
      <xdr:nvGraphicFramePr>
        <xdr:cNvPr id="3147197" name="グラフ 12">
          <a:extLst>
            <a:ext uri="{FF2B5EF4-FFF2-40B4-BE49-F238E27FC236}">
              <a16:creationId xmlns:a16="http://schemas.microsoft.com/office/drawing/2014/main" id="{1E77AEB5-EA7A-9A43-AFD6-0061AD5935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5</xdr:col>
      <xdr:colOff>0</xdr:colOff>
      <xdr:row>1735</xdr:row>
      <xdr:rowOff>12700</xdr:rowOff>
    </xdr:from>
    <xdr:to>
      <xdr:col>10</xdr:col>
      <xdr:colOff>1270000</xdr:colOff>
      <xdr:row>1759</xdr:row>
      <xdr:rowOff>114300</xdr:rowOff>
    </xdr:to>
    <xdr:graphicFrame macro="">
      <xdr:nvGraphicFramePr>
        <xdr:cNvPr id="3147198" name="グラフ 13">
          <a:extLst>
            <a:ext uri="{FF2B5EF4-FFF2-40B4-BE49-F238E27FC236}">
              <a16:creationId xmlns:a16="http://schemas.microsoft.com/office/drawing/2014/main" id="{0FF75EBD-DADB-1147-A5A4-B3026645E5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</xdr:col>
      <xdr:colOff>0</xdr:colOff>
      <xdr:row>1879</xdr:row>
      <xdr:rowOff>0</xdr:rowOff>
    </xdr:from>
    <xdr:to>
      <xdr:col>10</xdr:col>
      <xdr:colOff>1270000</xdr:colOff>
      <xdr:row>1903</xdr:row>
      <xdr:rowOff>101600</xdr:rowOff>
    </xdr:to>
    <xdr:graphicFrame macro="">
      <xdr:nvGraphicFramePr>
        <xdr:cNvPr id="3147199" name="グラフ 14">
          <a:extLst>
            <a:ext uri="{FF2B5EF4-FFF2-40B4-BE49-F238E27FC236}">
              <a16:creationId xmlns:a16="http://schemas.microsoft.com/office/drawing/2014/main" id="{F2A7531F-8B3E-3F4C-9870-9B5F281980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</xdr:col>
      <xdr:colOff>0</xdr:colOff>
      <xdr:row>2023</xdr:row>
      <xdr:rowOff>0</xdr:rowOff>
    </xdr:from>
    <xdr:to>
      <xdr:col>10</xdr:col>
      <xdr:colOff>1270000</xdr:colOff>
      <xdr:row>2047</xdr:row>
      <xdr:rowOff>101600</xdr:rowOff>
    </xdr:to>
    <xdr:graphicFrame macro="">
      <xdr:nvGraphicFramePr>
        <xdr:cNvPr id="3147200" name="グラフ 15">
          <a:extLst>
            <a:ext uri="{FF2B5EF4-FFF2-40B4-BE49-F238E27FC236}">
              <a16:creationId xmlns:a16="http://schemas.microsoft.com/office/drawing/2014/main" id="{078D19C5-7739-0F40-88E0-88898D5896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</xdr:col>
      <xdr:colOff>0</xdr:colOff>
      <xdr:row>2167</xdr:row>
      <xdr:rowOff>0</xdr:rowOff>
    </xdr:from>
    <xdr:to>
      <xdr:col>10</xdr:col>
      <xdr:colOff>1270000</xdr:colOff>
      <xdr:row>2191</xdr:row>
      <xdr:rowOff>101600</xdr:rowOff>
    </xdr:to>
    <xdr:graphicFrame macro="">
      <xdr:nvGraphicFramePr>
        <xdr:cNvPr id="3147201" name="グラフ 16">
          <a:extLst>
            <a:ext uri="{FF2B5EF4-FFF2-40B4-BE49-F238E27FC236}">
              <a16:creationId xmlns:a16="http://schemas.microsoft.com/office/drawing/2014/main" id="{8347A913-4C49-E742-8312-76D0AC60F5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2311</xdr:row>
      <xdr:rowOff>0</xdr:rowOff>
    </xdr:from>
    <xdr:to>
      <xdr:col>10</xdr:col>
      <xdr:colOff>1270000</xdr:colOff>
      <xdr:row>2335</xdr:row>
      <xdr:rowOff>101600</xdr:rowOff>
    </xdr:to>
    <xdr:graphicFrame macro="">
      <xdr:nvGraphicFramePr>
        <xdr:cNvPr id="3147202" name="グラフ 17">
          <a:extLst>
            <a:ext uri="{FF2B5EF4-FFF2-40B4-BE49-F238E27FC236}">
              <a16:creationId xmlns:a16="http://schemas.microsoft.com/office/drawing/2014/main" id="{C15CF80B-313F-6B4B-B8D2-BFC84E26C7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</xdr:col>
      <xdr:colOff>0</xdr:colOff>
      <xdr:row>2455</xdr:row>
      <xdr:rowOff>0</xdr:rowOff>
    </xdr:from>
    <xdr:to>
      <xdr:col>10</xdr:col>
      <xdr:colOff>1270000</xdr:colOff>
      <xdr:row>2479</xdr:row>
      <xdr:rowOff>101600</xdr:rowOff>
    </xdr:to>
    <xdr:graphicFrame macro="">
      <xdr:nvGraphicFramePr>
        <xdr:cNvPr id="3147203" name="グラフ 18">
          <a:extLst>
            <a:ext uri="{FF2B5EF4-FFF2-40B4-BE49-F238E27FC236}">
              <a16:creationId xmlns:a16="http://schemas.microsoft.com/office/drawing/2014/main" id="{3341FCC7-0B34-6F43-82FA-442FBDB623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5</xdr:col>
      <xdr:colOff>0</xdr:colOff>
      <xdr:row>2599</xdr:row>
      <xdr:rowOff>0</xdr:rowOff>
    </xdr:from>
    <xdr:to>
      <xdr:col>10</xdr:col>
      <xdr:colOff>1270000</xdr:colOff>
      <xdr:row>2623</xdr:row>
      <xdr:rowOff>101600</xdr:rowOff>
    </xdr:to>
    <xdr:graphicFrame macro="">
      <xdr:nvGraphicFramePr>
        <xdr:cNvPr id="3147204" name="グラフ 19">
          <a:extLst>
            <a:ext uri="{FF2B5EF4-FFF2-40B4-BE49-F238E27FC236}">
              <a16:creationId xmlns:a16="http://schemas.microsoft.com/office/drawing/2014/main" id="{11748FC7-3C92-CD4C-AAA7-D0DFF6D147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0</xdr:colOff>
      <xdr:row>2743</xdr:row>
      <xdr:rowOff>0</xdr:rowOff>
    </xdr:from>
    <xdr:to>
      <xdr:col>10</xdr:col>
      <xdr:colOff>1270000</xdr:colOff>
      <xdr:row>2767</xdr:row>
      <xdr:rowOff>101600</xdr:rowOff>
    </xdr:to>
    <xdr:graphicFrame macro="">
      <xdr:nvGraphicFramePr>
        <xdr:cNvPr id="3147205" name="グラフ 20">
          <a:extLst>
            <a:ext uri="{FF2B5EF4-FFF2-40B4-BE49-F238E27FC236}">
              <a16:creationId xmlns:a16="http://schemas.microsoft.com/office/drawing/2014/main" id="{80C8C7EF-B55F-424D-953B-92853102AE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5</xdr:col>
      <xdr:colOff>0</xdr:colOff>
      <xdr:row>2887</xdr:row>
      <xdr:rowOff>0</xdr:rowOff>
    </xdr:from>
    <xdr:to>
      <xdr:col>10</xdr:col>
      <xdr:colOff>1270000</xdr:colOff>
      <xdr:row>2911</xdr:row>
      <xdr:rowOff>101600</xdr:rowOff>
    </xdr:to>
    <xdr:graphicFrame macro="">
      <xdr:nvGraphicFramePr>
        <xdr:cNvPr id="3147206" name="グラフ 21">
          <a:extLst>
            <a:ext uri="{FF2B5EF4-FFF2-40B4-BE49-F238E27FC236}">
              <a16:creationId xmlns:a16="http://schemas.microsoft.com/office/drawing/2014/main" id="{45DA4875-87A2-B44D-A918-85190E015C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3031</xdr:row>
      <xdr:rowOff>0</xdr:rowOff>
    </xdr:from>
    <xdr:to>
      <xdr:col>10</xdr:col>
      <xdr:colOff>1270000</xdr:colOff>
      <xdr:row>3055</xdr:row>
      <xdr:rowOff>101600</xdr:rowOff>
    </xdr:to>
    <xdr:graphicFrame macro="">
      <xdr:nvGraphicFramePr>
        <xdr:cNvPr id="3147207" name="グラフ 22">
          <a:extLst>
            <a:ext uri="{FF2B5EF4-FFF2-40B4-BE49-F238E27FC236}">
              <a16:creationId xmlns:a16="http://schemas.microsoft.com/office/drawing/2014/main" id="{60361D14-F61C-E14E-9179-39AB196FB1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</xdr:col>
      <xdr:colOff>0</xdr:colOff>
      <xdr:row>3175</xdr:row>
      <xdr:rowOff>0</xdr:rowOff>
    </xdr:from>
    <xdr:to>
      <xdr:col>10</xdr:col>
      <xdr:colOff>1270000</xdr:colOff>
      <xdr:row>3199</xdr:row>
      <xdr:rowOff>101600</xdr:rowOff>
    </xdr:to>
    <xdr:graphicFrame macro="">
      <xdr:nvGraphicFramePr>
        <xdr:cNvPr id="3147208" name="グラフ 23">
          <a:extLst>
            <a:ext uri="{FF2B5EF4-FFF2-40B4-BE49-F238E27FC236}">
              <a16:creationId xmlns:a16="http://schemas.microsoft.com/office/drawing/2014/main" id="{EBB5C632-37B3-064D-80FA-8713BB5E23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5</xdr:col>
      <xdr:colOff>0</xdr:colOff>
      <xdr:row>3319</xdr:row>
      <xdr:rowOff>0</xdr:rowOff>
    </xdr:from>
    <xdr:to>
      <xdr:col>10</xdr:col>
      <xdr:colOff>1270000</xdr:colOff>
      <xdr:row>3343</xdr:row>
      <xdr:rowOff>101600</xdr:rowOff>
    </xdr:to>
    <xdr:graphicFrame macro="">
      <xdr:nvGraphicFramePr>
        <xdr:cNvPr id="3147209" name="グラフ 24">
          <a:extLst>
            <a:ext uri="{FF2B5EF4-FFF2-40B4-BE49-F238E27FC236}">
              <a16:creationId xmlns:a16="http://schemas.microsoft.com/office/drawing/2014/main" id="{5479DB51-EAB5-7C4E-A8CA-184C2604F8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5</xdr:col>
      <xdr:colOff>0</xdr:colOff>
      <xdr:row>3463</xdr:row>
      <xdr:rowOff>0</xdr:rowOff>
    </xdr:from>
    <xdr:to>
      <xdr:col>10</xdr:col>
      <xdr:colOff>1270000</xdr:colOff>
      <xdr:row>3487</xdr:row>
      <xdr:rowOff>101600</xdr:rowOff>
    </xdr:to>
    <xdr:graphicFrame macro="">
      <xdr:nvGraphicFramePr>
        <xdr:cNvPr id="3147210" name="グラフ 25">
          <a:extLst>
            <a:ext uri="{FF2B5EF4-FFF2-40B4-BE49-F238E27FC236}">
              <a16:creationId xmlns:a16="http://schemas.microsoft.com/office/drawing/2014/main" id="{3651EDC9-CAE4-A041-A9F8-1D9BF21A22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</xdr:col>
      <xdr:colOff>0</xdr:colOff>
      <xdr:row>3607</xdr:row>
      <xdr:rowOff>0</xdr:rowOff>
    </xdr:from>
    <xdr:to>
      <xdr:col>10</xdr:col>
      <xdr:colOff>1270000</xdr:colOff>
      <xdr:row>3631</xdr:row>
      <xdr:rowOff>101600</xdr:rowOff>
    </xdr:to>
    <xdr:graphicFrame macro="">
      <xdr:nvGraphicFramePr>
        <xdr:cNvPr id="3147211" name="グラフ 26">
          <a:extLst>
            <a:ext uri="{FF2B5EF4-FFF2-40B4-BE49-F238E27FC236}">
              <a16:creationId xmlns:a16="http://schemas.microsoft.com/office/drawing/2014/main" id="{CE7AB21A-16F2-3548-B621-D1AADE3237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3751</xdr:row>
      <xdr:rowOff>0</xdr:rowOff>
    </xdr:from>
    <xdr:to>
      <xdr:col>10</xdr:col>
      <xdr:colOff>1270000</xdr:colOff>
      <xdr:row>3775</xdr:row>
      <xdr:rowOff>101600</xdr:rowOff>
    </xdr:to>
    <xdr:graphicFrame macro="">
      <xdr:nvGraphicFramePr>
        <xdr:cNvPr id="3147212" name="グラフ 27">
          <a:extLst>
            <a:ext uri="{FF2B5EF4-FFF2-40B4-BE49-F238E27FC236}">
              <a16:creationId xmlns:a16="http://schemas.microsoft.com/office/drawing/2014/main" id="{3D7C727B-35CA-6F47-8F92-6F1CB2C74E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5</xdr:col>
      <xdr:colOff>0</xdr:colOff>
      <xdr:row>3896</xdr:row>
      <xdr:rowOff>0</xdr:rowOff>
    </xdr:from>
    <xdr:to>
      <xdr:col>10</xdr:col>
      <xdr:colOff>1270000</xdr:colOff>
      <xdr:row>3920</xdr:row>
      <xdr:rowOff>101600</xdr:rowOff>
    </xdr:to>
    <xdr:graphicFrame macro="">
      <xdr:nvGraphicFramePr>
        <xdr:cNvPr id="3147213" name="グラフ 28">
          <a:extLst>
            <a:ext uri="{FF2B5EF4-FFF2-40B4-BE49-F238E27FC236}">
              <a16:creationId xmlns:a16="http://schemas.microsoft.com/office/drawing/2014/main" id="{7571E13A-111E-324C-8A87-9863452879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</xdr:col>
      <xdr:colOff>0</xdr:colOff>
      <xdr:row>4040</xdr:row>
      <xdr:rowOff>0</xdr:rowOff>
    </xdr:from>
    <xdr:to>
      <xdr:col>10</xdr:col>
      <xdr:colOff>1270000</xdr:colOff>
      <xdr:row>4064</xdr:row>
      <xdr:rowOff>101600</xdr:rowOff>
    </xdr:to>
    <xdr:graphicFrame macro="">
      <xdr:nvGraphicFramePr>
        <xdr:cNvPr id="3147214" name="グラフ 29">
          <a:extLst>
            <a:ext uri="{FF2B5EF4-FFF2-40B4-BE49-F238E27FC236}">
              <a16:creationId xmlns:a16="http://schemas.microsoft.com/office/drawing/2014/main" id="{3FDDCD98-CB97-964A-A6E5-761BBFD303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5</xdr:col>
      <xdr:colOff>0</xdr:colOff>
      <xdr:row>4184</xdr:row>
      <xdr:rowOff>0</xdr:rowOff>
    </xdr:from>
    <xdr:to>
      <xdr:col>10</xdr:col>
      <xdr:colOff>1270000</xdr:colOff>
      <xdr:row>4208</xdr:row>
      <xdr:rowOff>101600</xdr:rowOff>
    </xdr:to>
    <xdr:graphicFrame macro="">
      <xdr:nvGraphicFramePr>
        <xdr:cNvPr id="3147215" name="グラフ 30">
          <a:extLst>
            <a:ext uri="{FF2B5EF4-FFF2-40B4-BE49-F238E27FC236}">
              <a16:creationId xmlns:a16="http://schemas.microsoft.com/office/drawing/2014/main" id="{7D7AF480-F900-5F4C-89FD-E2225D47DD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5</xdr:col>
      <xdr:colOff>0</xdr:colOff>
      <xdr:row>4367</xdr:row>
      <xdr:rowOff>0</xdr:rowOff>
    </xdr:from>
    <xdr:to>
      <xdr:col>11</xdr:col>
      <xdr:colOff>38100</xdr:colOff>
      <xdr:row>4392</xdr:row>
      <xdr:rowOff>12700</xdr:rowOff>
    </xdr:to>
    <xdr:graphicFrame macro="">
      <xdr:nvGraphicFramePr>
        <xdr:cNvPr id="3147216" name="グラフ 32">
          <a:extLst>
            <a:ext uri="{FF2B5EF4-FFF2-40B4-BE49-F238E27FC236}">
              <a16:creationId xmlns:a16="http://schemas.microsoft.com/office/drawing/2014/main" id="{A0FDA8C0-E9E0-7E4A-8569-64722EA8AB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402"/>
  <sheetViews>
    <sheetView tabSelected="1" topLeftCell="A4344" workbookViewId="0">
      <selection activeCell="L4396" sqref="L4396"/>
    </sheetView>
  </sheetViews>
  <sheetFormatPr baseColWidth="10" defaultColWidth="12.625" defaultRowHeight="18"/>
  <cols>
    <col min="1" max="5" width="12.625" customWidth="1"/>
    <col min="6" max="7" width="12.75" bestFit="1" customWidth="1"/>
    <col min="8" max="201" width="12.625" customWidth="1"/>
  </cols>
  <sheetData>
    <row r="1" spans="1:11">
      <c r="A1" t="s">
        <v>5</v>
      </c>
      <c r="B1" s="1" t="s">
        <v>6</v>
      </c>
      <c r="C1" t="s">
        <v>7</v>
      </c>
      <c r="D1" t="s">
        <v>8</v>
      </c>
    </row>
    <row r="2" spans="1:11">
      <c r="A2" s="2">
        <v>44804</v>
      </c>
      <c r="B2" s="21">
        <v>0</v>
      </c>
      <c r="C2">
        <v>0</v>
      </c>
      <c r="D2">
        <v>27.61</v>
      </c>
      <c r="F2" t="s">
        <v>9</v>
      </c>
      <c r="H2" s="3">
        <f>SUM(C2:C145)/6</f>
        <v>939.79500000000007</v>
      </c>
      <c r="I2" t="s">
        <v>10</v>
      </c>
    </row>
    <row r="3" spans="1:11">
      <c r="A3" s="2">
        <v>44804</v>
      </c>
      <c r="B3" s="21">
        <v>6.9444444015971385E-3</v>
      </c>
      <c r="C3">
        <v>0</v>
      </c>
      <c r="D3">
        <v>27.61</v>
      </c>
      <c r="F3" t="s">
        <v>11</v>
      </c>
      <c r="H3" s="3">
        <f>SUM(D34:D176)/6</f>
        <v>496.44333333333356</v>
      </c>
      <c r="I3" t="s">
        <v>10</v>
      </c>
      <c r="J3" t="s">
        <v>12</v>
      </c>
      <c r="K3" s="4">
        <f>D4399</f>
        <v>0.73732204466793727</v>
      </c>
    </row>
    <row r="4" spans="1:11">
      <c r="A4" s="2">
        <v>44804</v>
      </c>
      <c r="B4" s="21">
        <v>1.3888888897781726E-2</v>
      </c>
      <c r="C4">
        <v>0</v>
      </c>
      <c r="D4">
        <v>27.58</v>
      </c>
      <c r="F4" t="s">
        <v>13</v>
      </c>
      <c r="H4" s="3">
        <f>SUM(D111:D176)/6+H5</f>
        <v>495.90657096870393</v>
      </c>
      <c r="I4" t="s">
        <v>14</v>
      </c>
    </row>
    <row r="5" spans="1:11">
      <c r="A5" s="2">
        <v>44804</v>
      </c>
      <c r="B5" s="21">
        <v>2.0833333299378864E-2</v>
      </c>
      <c r="C5">
        <v>0</v>
      </c>
      <c r="D5">
        <v>27.56</v>
      </c>
      <c r="F5" t="s">
        <v>15</v>
      </c>
      <c r="H5" s="3">
        <f>H2*K3-H3</f>
        <v>196.48823763537058</v>
      </c>
      <c r="I5" t="s">
        <v>10</v>
      </c>
    </row>
    <row r="6" spans="1:11">
      <c r="A6" s="2">
        <v>44804</v>
      </c>
      <c r="B6" s="21">
        <v>2.777777780283941E-2</v>
      </c>
      <c r="C6">
        <v>0</v>
      </c>
      <c r="D6">
        <v>27.57</v>
      </c>
    </row>
    <row r="7" spans="1:11">
      <c r="A7" s="2">
        <v>44804</v>
      </c>
      <c r="B7" s="21">
        <v>3.472222219716059E-2</v>
      </c>
      <c r="C7">
        <v>0</v>
      </c>
      <c r="D7">
        <v>27.54</v>
      </c>
    </row>
    <row r="8" spans="1:11">
      <c r="A8" s="2">
        <v>44804</v>
      </c>
      <c r="B8" s="21">
        <v>4.1666666700621136E-2</v>
      </c>
      <c r="C8">
        <v>0</v>
      </c>
      <c r="D8">
        <v>27.48</v>
      </c>
    </row>
    <row r="9" spans="1:11">
      <c r="A9" s="2">
        <v>44804</v>
      </c>
      <c r="B9" s="21">
        <v>4.8611111102218274E-2</v>
      </c>
      <c r="C9">
        <v>0</v>
      </c>
      <c r="D9">
        <v>27.45</v>
      </c>
    </row>
    <row r="10" spans="1:11">
      <c r="A10" s="2">
        <v>44804</v>
      </c>
      <c r="B10" s="21">
        <v>5.5555555598402862E-2</v>
      </c>
      <c r="C10">
        <v>0</v>
      </c>
      <c r="D10">
        <v>27.44</v>
      </c>
    </row>
    <row r="11" spans="1:11">
      <c r="A11" s="2">
        <v>44804</v>
      </c>
      <c r="B11" s="21">
        <v>6.25E-2</v>
      </c>
      <c r="C11">
        <v>0</v>
      </c>
      <c r="D11">
        <v>27.44</v>
      </c>
    </row>
    <row r="12" spans="1:11">
      <c r="A12" s="2">
        <v>44804</v>
      </c>
      <c r="B12" s="21">
        <v>6.9444444401597138E-2</v>
      </c>
      <c r="C12">
        <v>0</v>
      </c>
      <c r="D12">
        <v>27.44</v>
      </c>
    </row>
    <row r="13" spans="1:11">
      <c r="A13" s="2">
        <v>44804</v>
      </c>
      <c r="B13" s="21">
        <v>7.6388888897781726E-2</v>
      </c>
      <c r="C13">
        <v>0</v>
      </c>
      <c r="D13">
        <v>27.45</v>
      </c>
    </row>
    <row r="14" spans="1:11">
      <c r="A14" s="2">
        <v>44804</v>
      </c>
      <c r="B14" s="21">
        <v>8.3333333299378864E-2</v>
      </c>
      <c r="C14">
        <v>0</v>
      </c>
      <c r="D14">
        <v>27.39</v>
      </c>
    </row>
    <row r="15" spans="1:11">
      <c r="A15" s="2">
        <v>44804</v>
      </c>
      <c r="B15" s="21">
        <v>9.027777780283941E-2</v>
      </c>
      <c r="C15">
        <v>0</v>
      </c>
      <c r="D15">
        <v>27.41</v>
      </c>
    </row>
    <row r="16" spans="1:11">
      <c r="A16" s="2">
        <v>44804</v>
      </c>
      <c r="B16" s="21">
        <v>9.722222219716059E-2</v>
      </c>
      <c r="C16">
        <v>0</v>
      </c>
      <c r="D16">
        <v>27.4</v>
      </c>
    </row>
    <row r="17" spans="1:4">
      <c r="A17" s="2">
        <v>44804</v>
      </c>
      <c r="B17" s="21">
        <v>0.10416666670062114</v>
      </c>
      <c r="C17">
        <v>0</v>
      </c>
      <c r="D17">
        <v>27.37</v>
      </c>
    </row>
    <row r="18" spans="1:4">
      <c r="A18" s="2">
        <v>44804</v>
      </c>
      <c r="B18" s="21">
        <v>0.11111111110221827</v>
      </c>
      <c r="C18">
        <v>0</v>
      </c>
      <c r="D18">
        <v>27.37</v>
      </c>
    </row>
    <row r="19" spans="1:4">
      <c r="A19" s="2">
        <v>44804</v>
      </c>
      <c r="B19" s="21">
        <v>0.11805555559840286</v>
      </c>
      <c r="C19">
        <v>0</v>
      </c>
      <c r="D19">
        <v>27.37</v>
      </c>
    </row>
    <row r="20" spans="1:4">
      <c r="A20" s="2">
        <v>44804</v>
      </c>
      <c r="B20" s="21">
        <v>0.125</v>
      </c>
      <c r="C20">
        <v>0</v>
      </c>
      <c r="D20">
        <v>27.38</v>
      </c>
    </row>
    <row r="21" spans="1:4">
      <c r="A21" s="2">
        <v>44804</v>
      </c>
      <c r="B21" s="21">
        <v>0.13194444440159714</v>
      </c>
      <c r="C21">
        <v>0</v>
      </c>
      <c r="D21">
        <v>27.38</v>
      </c>
    </row>
    <row r="22" spans="1:4">
      <c r="A22" s="2">
        <v>44804</v>
      </c>
      <c r="B22" s="21">
        <v>0.13888888889778173</v>
      </c>
      <c r="C22">
        <v>0</v>
      </c>
      <c r="D22">
        <v>27.34</v>
      </c>
    </row>
    <row r="23" spans="1:4">
      <c r="A23" s="2">
        <v>44804</v>
      </c>
      <c r="B23" s="21">
        <v>0.14583333329937886</v>
      </c>
      <c r="C23">
        <v>0</v>
      </c>
      <c r="D23">
        <v>27.32</v>
      </c>
    </row>
    <row r="24" spans="1:4">
      <c r="A24" s="2">
        <v>44804</v>
      </c>
      <c r="B24" s="21">
        <v>0.15277777780283941</v>
      </c>
      <c r="C24">
        <v>0</v>
      </c>
      <c r="D24">
        <v>27.34</v>
      </c>
    </row>
    <row r="25" spans="1:4">
      <c r="A25" s="2">
        <v>44804</v>
      </c>
      <c r="B25" s="21">
        <v>0.15972222219716059</v>
      </c>
      <c r="C25">
        <v>0</v>
      </c>
      <c r="D25">
        <v>27.31</v>
      </c>
    </row>
    <row r="26" spans="1:4">
      <c r="A26" s="2">
        <v>44804</v>
      </c>
      <c r="B26" s="21">
        <v>0.16666666670062114</v>
      </c>
      <c r="C26">
        <v>0</v>
      </c>
      <c r="D26">
        <v>27.32</v>
      </c>
    </row>
    <row r="27" spans="1:4">
      <c r="A27" s="2">
        <v>44804</v>
      </c>
      <c r="B27" s="21">
        <v>0.17361111110221827</v>
      </c>
      <c r="C27">
        <v>0</v>
      </c>
      <c r="D27">
        <v>27.32</v>
      </c>
    </row>
    <row r="28" spans="1:4">
      <c r="A28" s="2">
        <v>44804</v>
      </c>
      <c r="B28" s="21">
        <v>0.18055555559840286</v>
      </c>
      <c r="C28">
        <v>0</v>
      </c>
      <c r="D28">
        <v>27.33</v>
      </c>
    </row>
    <row r="29" spans="1:4">
      <c r="A29" s="2">
        <v>44804</v>
      </c>
      <c r="B29" s="21">
        <v>0.1875</v>
      </c>
      <c r="C29">
        <v>0</v>
      </c>
      <c r="D29">
        <v>27.3</v>
      </c>
    </row>
    <row r="30" spans="1:4">
      <c r="A30" s="2">
        <v>44804</v>
      </c>
      <c r="B30" s="21">
        <v>0.19444444440159714</v>
      </c>
      <c r="C30">
        <v>0</v>
      </c>
      <c r="D30">
        <v>27.33</v>
      </c>
    </row>
    <row r="31" spans="1:4">
      <c r="A31" s="2">
        <v>44804</v>
      </c>
      <c r="B31" s="21">
        <v>0.20138888889778173</v>
      </c>
      <c r="C31">
        <v>0</v>
      </c>
      <c r="D31">
        <v>27.3</v>
      </c>
    </row>
    <row r="32" spans="1:4">
      <c r="A32" s="2">
        <v>44804</v>
      </c>
      <c r="B32" s="21">
        <v>0.20833333329937886</v>
      </c>
      <c r="C32">
        <v>0</v>
      </c>
      <c r="D32">
        <v>25.93</v>
      </c>
    </row>
    <row r="33" spans="1:7">
      <c r="A33" s="2">
        <v>44804</v>
      </c>
      <c r="B33" s="21">
        <v>0.21527777780283941</v>
      </c>
      <c r="C33">
        <v>0.2</v>
      </c>
      <c r="D33">
        <v>9.0299999999999994</v>
      </c>
      <c r="G33" s="7"/>
    </row>
    <row r="34" spans="1:7">
      <c r="A34" s="2">
        <v>44804</v>
      </c>
      <c r="B34" s="21">
        <v>0.22222222219716059</v>
      </c>
      <c r="C34">
        <v>1.24</v>
      </c>
      <c r="D34">
        <v>9.1</v>
      </c>
    </row>
    <row r="35" spans="1:7">
      <c r="A35" s="2">
        <v>44804</v>
      </c>
      <c r="B35" s="21">
        <v>0.22916666670062114</v>
      </c>
      <c r="C35">
        <v>1.87</v>
      </c>
      <c r="D35">
        <v>9.1199999999999992</v>
      </c>
    </row>
    <row r="36" spans="1:7">
      <c r="A36" s="2">
        <v>44804</v>
      </c>
      <c r="B36" s="21">
        <v>0.23611111110221827</v>
      </c>
      <c r="C36">
        <v>1.9</v>
      </c>
      <c r="D36">
        <v>9.1300000000000008</v>
      </c>
    </row>
    <row r="37" spans="1:7">
      <c r="A37" s="2">
        <v>44804</v>
      </c>
      <c r="B37" s="21">
        <v>0.24305555559840286</v>
      </c>
      <c r="C37">
        <v>2.71</v>
      </c>
      <c r="D37">
        <v>9.11</v>
      </c>
      <c r="G37" s="1"/>
    </row>
    <row r="38" spans="1:7">
      <c r="A38" s="2">
        <v>44804</v>
      </c>
      <c r="B38" s="21">
        <v>0.25</v>
      </c>
      <c r="C38">
        <v>7.29</v>
      </c>
      <c r="D38">
        <v>9.1199999999999992</v>
      </c>
    </row>
    <row r="39" spans="1:7">
      <c r="A39" s="2">
        <v>44804</v>
      </c>
      <c r="B39" s="21">
        <v>0.25694444440159714</v>
      </c>
      <c r="C39">
        <v>14.9</v>
      </c>
      <c r="D39">
        <v>9.1</v>
      </c>
    </row>
    <row r="40" spans="1:7">
      <c r="A40" s="2">
        <v>44804</v>
      </c>
      <c r="B40" s="21">
        <v>0.26388888889778173</v>
      </c>
      <c r="C40">
        <v>19.02</v>
      </c>
      <c r="D40">
        <v>9.1300000000000008</v>
      </c>
    </row>
    <row r="41" spans="1:7">
      <c r="A41" s="2">
        <v>44804</v>
      </c>
      <c r="B41" s="21">
        <v>0.27083333329937886</v>
      </c>
      <c r="C41">
        <v>23.29</v>
      </c>
      <c r="D41">
        <v>9.0500000000000007</v>
      </c>
    </row>
    <row r="42" spans="1:7">
      <c r="A42" s="2">
        <v>44804</v>
      </c>
      <c r="B42" s="21">
        <v>0.27777777780283941</v>
      </c>
      <c r="C42">
        <v>25.78</v>
      </c>
      <c r="D42">
        <v>9.19</v>
      </c>
    </row>
    <row r="43" spans="1:7">
      <c r="A43" s="2">
        <v>44804</v>
      </c>
      <c r="B43" s="21">
        <v>0.28472222219716059</v>
      </c>
      <c r="C43">
        <v>33.68</v>
      </c>
      <c r="D43">
        <v>15.09</v>
      </c>
    </row>
    <row r="44" spans="1:7">
      <c r="A44" s="2">
        <v>44804</v>
      </c>
      <c r="B44" s="21">
        <v>0.29166666670062114</v>
      </c>
      <c r="C44">
        <v>39.57</v>
      </c>
      <c r="D44">
        <v>15.05</v>
      </c>
    </row>
    <row r="45" spans="1:7">
      <c r="A45" s="2">
        <v>44804</v>
      </c>
      <c r="B45" s="21">
        <v>0.29861111110221827</v>
      </c>
      <c r="C45">
        <v>45.51</v>
      </c>
      <c r="D45">
        <v>15.03</v>
      </c>
    </row>
    <row r="46" spans="1:7">
      <c r="A46" s="2">
        <v>44804</v>
      </c>
      <c r="B46" s="21">
        <v>0.30555555559840286</v>
      </c>
      <c r="C46">
        <v>52.01</v>
      </c>
      <c r="D46">
        <v>15.05</v>
      </c>
    </row>
    <row r="47" spans="1:7">
      <c r="A47" s="2">
        <v>44804</v>
      </c>
      <c r="B47" s="21">
        <v>0.3125</v>
      </c>
      <c r="C47">
        <v>59.07</v>
      </c>
      <c r="D47">
        <v>15.1</v>
      </c>
    </row>
    <row r="48" spans="1:7">
      <c r="A48" s="2">
        <v>44804</v>
      </c>
      <c r="B48" s="21">
        <v>0.31944444440159714</v>
      </c>
      <c r="C48">
        <v>67.010000000000005</v>
      </c>
      <c r="D48">
        <v>15.01</v>
      </c>
    </row>
    <row r="49" spans="1:4">
      <c r="A49" s="2">
        <v>44804</v>
      </c>
      <c r="B49" s="21">
        <v>0.32638888889778173</v>
      </c>
      <c r="C49">
        <v>67.63</v>
      </c>
      <c r="D49">
        <v>14.97</v>
      </c>
    </row>
    <row r="50" spans="1:4">
      <c r="A50" s="2">
        <v>44804</v>
      </c>
      <c r="B50" s="21">
        <v>0.33333333329937886</v>
      </c>
      <c r="C50">
        <v>67.8</v>
      </c>
      <c r="D50">
        <v>14.59</v>
      </c>
    </row>
    <row r="51" spans="1:4">
      <c r="A51" s="2">
        <v>44804</v>
      </c>
      <c r="B51" s="21">
        <v>0.34027777780283941</v>
      </c>
      <c r="C51">
        <v>75.67</v>
      </c>
      <c r="D51">
        <v>14.45</v>
      </c>
    </row>
    <row r="52" spans="1:4">
      <c r="A52" s="2">
        <v>44804</v>
      </c>
      <c r="B52" s="21">
        <v>0.34722222219716059</v>
      </c>
      <c r="C52">
        <v>78.819999999999993</v>
      </c>
      <c r="D52">
        <v>14.55</v>
      </c>
    </row>
    <row r="53" spans="1:4">
      <c r="A53" s="2">
        <v>44804</v>
      </c>
      <c r="B53" s="21">
        <v>0.35416666670062114</v>
      </c>
      <c r="C53">
        <v>82.62</v>
      </c>
      <c r="D53">
        <v>17.27</v>
      </c>
    </row>
    <row r="54" spans="1:4">
      <c r="A54" s="2">
        <v>44804</v>
      </c>
      <c r="B54" s="21">
        <v>0.36111111110221827</v>
      </c>
      <c r="C54">
        <v>97.18</v>
      </c>
      <c r="D54">
        <v>21.06</v>
      </c>
    </row>
    <row r="55" spans="1:4">
      <c r="A55" s="2">
        <v>44804</v>
      </c>
      <c r="B55" s="21">
        <v>0.36805555559840286</v>
      </c>
      <c r="C55">
        <v>113.18</v>
      </c>
      <c r="D55">
        <v>21.91</v>
      </c>
    </row>
    <row r="56" spans="1:4">
      <c r="A56" s="2">
        <v>44804</v>
      </c>
      <c r="B56" s="21">
        <v>0.375</v>
      </c>
      <c r="C56">
        <v>119.5</v>
      </c>
      <c r="D56">
        <v>20.28</v>
      </c>
    </row>
    <row r="57" spans="1:4">
      <c r="A57" s="2">
        <v>44804</v>
      </c>
      <c r="B57" s="21">
        <v>0.38194444440159714</v>
      </c>
      <c r="C57">
        <v>122.92</v>
      </c>
      <c r="D57">
        <v>20.399999999999999</v>
      </c>
    </row>
    <row r="58" spans="1:4">
      <c r="A58" s="2">
        <v>44804</v>
      </c>
      <c r="B58" s="21">
        <v>0.38888888889778173</v>
      </c>
      <c r="C58">
        <v>124.66</v>
      </c>
      <c r="D58">
        <v>17.54</v>
      </c>
    </row>
    <row r="59" spans="1:4">
      <c r="A59" s="2">
        <v>44804</v>
      </c>
      <c r="B59" s="21">
        <v>0.39583333329937886</v>
      </c>
      <c r="C59">
        <v>133.44999999999999</v>
      </c>
      <c r="D59">
        <v>17.52</v>
      </c>
    </row>
    <row r="60" spans="1:4">
      <c r="A60" s="2">
        <v>44804</v>
      </c>
      <c r="B60" s="21">
        <v>0.40277777780283941</v>
      </c>
      <c r="C60">
        <v>138.04</v>
      </c>
      <c r="D60">
        <v>17.55</v>
      </c>
    </row>
    <row r="61" spans="1:4">
      <c r="A61" s="2">
        <v>44804</v>
      </c>
      <c r="B61" s="21">
        <v>0.40972222219716059</v>
      </c>
      <c r="C61">
        <v>133.09</v>
      </c>
      <c r="D61">
        <v>17.12</v>
      </c>
    </row>
    <row r="62" spans="1:4">
      <c r="A62" s="2">
        <v>44804</v>
      </c>
      <c r="B62" s="21">
        <v>0.41666666670062114</v>
      </c>
      <c r="C62">
        <v>135.44999999999999</v>
      </c>
      <c r="D62">
        <v>18.809999999999999</v>
      </c>
    </row>
    <row r="63" spans="1:4">
      <c r="A63" s="2">
        <v>44804</v>
      </c>
      <c r="B63" s="21">
        <v>0.42361111110221827</v>
      </c>
      <c r="C63">
        <v>143.38</v>
      </c>
      <c r="D63">
        <v>23.03</v>
      </c>
    </row>
    <row r="64" spans="1:4">
      <c r="A64" s="2">
        <v>44804</v>
      </c>
      <c r="B64" s="21">
        <v>0.43055555559840286</v>
      </c>
      <c r="C64">
        <v>139.28</v>
      </c>
      <c r="D64">
        <v>23.02</v>
      </c>
    </row>
    <row r="65" spans="1:4">
      <c r="A65" s="2">
        <v>44804</v>
      </c>
      <c r="B65" s="21">
        <v>0.4375</v>
      </c>
      <c r="C65">
        <v>132.25</v>
      </c>
      <c r="D65">
        <v>22.98</v>
      </c>
    </row>
    <row r="66" spans="1:4">
      <c r="A66" s="2">
        <v>44804</v>
      </c>
      <c r="B66" s="21">
        <v>0.44444444440159714</v>
      </c>
      <c r="C66">
        <v>124.75</v>
      </c>
      <c r="D66">
        <v>22.98</v>
      </c>
    </row>
    <row r="67" spans="1:4">
      <c r="A67" s="2">
        <v>44804</v>
      </c>
      <c r="B67" s="21">
        <v>0.45138888889778173</v>
      </c>
      <c r="C67">
        <v>117.69</v>
      </c>
      <c r="D67">
        <v>22.91</v>
      </c>
    </row>
    <row r="68" spans="1:4">
      <c r="A68" s="2">
        <v>44804</v>
      </c>
      <c r="B68" s="21">
        <v>0.45833333329937886</v>
      </c>
      <c r="C68">
        <v>110.39</v>
      </c>
      <c r="D68">
        <v>22.75</v>
      </c>
    </row>
    <row r="69" spans="1:4">
      <c r="A69" s="2">
        <v>44804</v>
      </c>
      <c r="B69" s="21">
        <v>0.46527777780283941</v>
      </c>
      <c r="C69">
        <v>107.39</v>
      </c>
      <c r="D69">
        <v>23.05</v>
      </c>
    </row>
    <row r="70" spans="1:4">
      <c r="A70" s="2">
        <v>44804</v>
      </c>
      <c r="B70" s="21">
        <v>0.47222222219716059</v>
      </c>
      <c r="C70">
        <v>106.91</v>
      </c>
      <c r="D70">
        <v>22.96</v>
      </c>
    </row>
    <row r="71" spans="1:4">
      <c r="A71" s="2">
        <v>44804</v>
      </c>
      <c r="B71" s="21">
        <v>0.47916666670062114</v>
      </c>
      <c r="C71">
        <v>98.63</v>
      </c>
      <c r="D71">
        <v>21.94</v>
      </c>
    </row>
    <row r="72" spans="1:4">
      <c r="A72" s="2">
        <v>44804</v>
      </c>
      <c r="B72" s="21">
        <v>0.48611111110221827</v>
      </c>
      <c r="C72">
        <v>100.59</v>
      </c>
      <c r="D72">
        <v>21.94</v>
      </c>
    </row>
    <row r="73" spans="1:4">
      <c r="A73" s="2">
        <v>44804</v>
      </c>
      <c r="B73" s="21">
        <v>0.49305555559840286</v>
      </c>
      <c r="C73">
        <v>98.41</v>
      </c>
      <c r="D73">
        <v>22.06</v>
      </c>
    </row>
    <row r="74" spans="1:4">
      <c r="A74" s="2">
        <v>44804</v>
      </c>
      <c r="B74" s="21">
        <v>0.5</v>
      </c>
      <c r="C74">
        <v>102.96</v>
      </c>
      <c r="D74">
        <v>20.18</v>
      </c>
    </row>
    <row r="75" spans="1:4">
      <c r="A75" s="2">
        <v>44804</v>
      </c>
      <c r="B75" s="21">
        <v>0.50694444440159714</v>
      </c>
      <c r="C75">
        <v>100.51</v>
      </c>
      <c r="D75">
        <v>15.87</v>
      </c>
    </row>
    <row r="76" spans="1:4">
      <c r="A76" s="2">
        <v>44804</v>
      </c>
      <c r="B76" s="21">
        <v>0.51388888889778173</v>
      </c>
      <c r="C76">
        <v>92.98</v>
      </c>
      <c r="D76">
        <v>15.6</v>
      </c>
    </row>
    <row r="77" spans="1:4">
      <c r="A77" s="2">
        <v>44804</v>
      </c>
      <c r="B77" s="21">
        <v>0.52083333329937886</v>
      </c>
      <c r="C77">
        <v>103.11</v>
      </c>
      <c r="D77">
        <v>15.93</v>
      </c>
    </row>
    <row r="78" spans="1:4">
      <c r="A78" s="2">
        <v>44804</v>
      </c>
      <c r="B78" s="21">
        <v>0.52777777780283941</v>
      </c>
      <c r="C78">
        <v>95.88</v>
      </c>
      <c r="D78">
        <v>15.63</v>
      </c>
    </row>
    <row r="79" spans="1:4">
      <c r="A79" s="2">
        <v>44804</v>
      </c>
      <c r="B79" s="21">
        <v>0.53472222219716059</v>
      </c>
      <c r="C79">
        <v>41.54</v>
      </c>
      <c r="D79">
        <v>14.26</v>
      </c>
    </row>
    <row r="80" spans="1:4">
      <c r="A80" s="2">
        <v>44804</v>
      </c>
      <c r="B80" s="21">
        <v>0.54166666670062114</v>
      </c>
      <c r="C80">
        <v>62.27</v>
      </c>
      <c r="D80">
        <v>14.22</v>
      </c>
    </row>
    <row r="81" spans="1:4">
      <c r="A81" s="2">
        <v>44804</v>
      </c>
      <c r="B81" s="21">
        <v>0.54861111110221827</v>
      </c>
      <c r="C81">
        <v>44.58</v>
      </c>
      <c r="D81">
        <v>14.23</v>
      </c>
    </row>
    <row r="82" spans="1:4">
      <c r="A82" s="2">
        <v>44804</v>
      </c>
      <c r="B82" s="21">
        <v>0.55555555559840286</v>
      </c>
      <c r="C82">
        <v>40.729999999999997</v>
      </c>
      <c r="D82">
        <v>14.21</v>
      </c>
    </row>
    <row r="83" spans="1:4">
      <c r="A83" s="2">
        <v>44804</v>
      </c>
      <c r="B83" s="21">
        <v>0.5625</v>
      </c>
      <c r="C83">
        <v>43.45</v>
      </c>
      <c r="D83">
        <v>14.36</v>
      </c>
    </row>
    <row r="84" spans="1:4">
      <c r="A84" s="2">
        <v>44804</v>
      </c>
      <c r="B84" s="21">
        <v>0.56944444440159714</v>
      </c>
      <c r="C84">
        <v>94.55</v>
      </c>
      <c r="D84">
        <v>15.68</v>
      </c>
    </row>
    <row r="85" spans="1:4">
      <c r="A85" s="2">
        <v>44804</v>
      </c>
      <c r="B85" s="21">
        <v>0.57638888889778173</v>
      </c>
      <c r="C85">
        <v>106.63</v>
      </c>
      <c r="D85">
        <v>16.079999999999998</v>
      </c>
    </row>
    <row r="86" spans="1:4">
      <c r="A86" s="2">
        <v>44804</v>
      </c>
      <c r="B86" s="21">
        <v>0.58333333329937886</v>
      </c>
      <c r="C86">
        <v>93.81</v>
      </c>
      <c r="D86">
        <v>15.67</v>
      </c>
    </row>
    <row r="87" spans="1:4">
      <c r="A87" s="2">
        <v>44804</v>
      </c>
      <c r="B87" s="21">
        <v>0.59027777780283941</v>
      </c>
      <c r="C87">
        <v>87.16</v>
      </c>
      <c r="D87">
        <v>15.62</v>
      </c>
    </row>
    <row r="88" spans="1:4">
      <c r="A88" s="2">
        <v>44804</v>
      </c>
      <c r="B88" s="21">
        <v>0.59722222219716059</v>
      </c>
      <c r="C88">
        <v>60.85</v>
      </c>
      <c r="D88">
        <v>14.61</v>
      </c>
    </row>
    <row r="89" spans="1:4">
      <c r="A89" s="2">
        <v>44804</v>
      </c>
      <c r="B89" s="21">
        <v>0.60416666670062114</v>
      </c>
      <c r="C89">
        <v>98.78</v>
      </c>
      <c r="D89">
        <v>14.79</v>
      </c>
    </row>
    <row r="90" spans="1:4">
      <c r="A90" s="2">
        <v>44804</v>
      </c>
      <c r="B90" s="21">
        <v>0.61111111110221827</v>
      </c>
      <c r="C90">
        <v>100.18</v>
      </c>
      <c r="D90">
        <v>14.36</v>
      </c>
    </row>
    <row r="91" spans="1:4">
      <c r="A91" s="2">
        <v>44804</v>
      </c>
      <c r="B91" s="21">
        <v>0.61805555559840286</v>
      </c>
      <c r="C91">
        <v>98.48</v>
      </c>
      <c r="D91">
        <v>14.36</v>
      </c>
    </row>
    <row r="92" spans="1:4">
      <c r="A92" s="2">
        <v>44804</v>
      </c>
      <c r="B92" s="21">
        <v>0.625</v>
      </c>
      <c r="C92">
        <v>97.52</v>
      </c>
      <c r="D92">
        <v>14.31</v>
      </c>
    </row>
    <row r="93" spans="1:4">
      <c r="A93" s="2">
        <v>44804</v>
      </c>
      <c r="B93" s="21">
        <v>0.63194444440159714</v>
      </c>
      <c r="C93">
        <v>95.61</v>
      </c>
      <c r="D93">
        <v>14.37</v>
      </c>
    </row>
    <row r="94" spans="1:4">
      <c r="A94" s="2">
        <v>44804</v>
      </c>
      <c r="B94" s="21">
        <v>0.63888888889778173</v>
      </c>
      <c r="C94">
        <v>96.52</v>
      </c>
      <c r="D94">
        <v>14.29</v>
      </c>
    </row>
    <row r="95" spans="1:4">
      <c r="A95" s="2">
        <v>44804</v>
      </c>
      <c r="B95" s="21">
        <v>0.64583333329937886</v>
      </c>
      <c r="C95">
        <v>90.66</v>
      </c>
      <c r="D95">
        <v>14.3</v>
      </c>
    </row>
    <row r="96" spans="1:4">
      <c r="A96" s="2">
        <v>44804</v>
      </c>
      <c r="B96" s="21">
        <v>0.65277777780283941</v>
      </c>
      <c r="C96">
        <v>89.11</v>
      </c>
      <c r="D96">
        <v>14.24</v>
      </c>
    </row>
    <row r="97" spans="1:4">
      <c r="A97" s="2">
        <v>44804</v>
      </c>
      <c r="B97" s="21">
        <v>0.65972222219716059</v>
      </c>
      <c r="C97">
        <v>78.400000000000006</v>
      </c>
      <c r="D97">
        <v>14.21</v>
      </c>
    </row>
    <row r="98" spans="1:4">
      <c r="A98" s="2">
        <v>44804</v>
      </c>
      <c r="B98" s="21">
        <v>0.66666666670062114</v>
      </c>
      <c r="C98">
        <v>59.52</v>
      </c>
      <c r="D98">
        <v>14.17</v>
      </c>
    </row>
    <row r="99" spans="1:4">
      <c r="A99" s="2">
        <v>44804</v>
      </c>
      <c r="B99" s="21">
        <v>0.67361111110221827</v>
      </c>
      <c r="C99">
        <v>75.83</v>
      </c>
      <c r="D99">
        <v>14.24</v>
      </c>
    </row>
    <row r="100" spans="1:4">
      <c r="A100" s="2">
        <v>44804</v>
      </c>
      <c r="B100" s="21">
        <v>0.68055555559840286</v>
      </c>
      <c r="C100">
        <v>50.46</v>
      </c>
      <c r="D100">
        <v>14.24</v>
      </c>
    </row>
    <row r="101" spans="1:4">
      <c r="A101" s="2">
        <v>44804</v>
      </c>
      <c r="B101" s="21">
        <v>0.6875</v>
      </c>
      <c r="C101">
        <v>66.09</v>
      </c>
      <c r="D101">
        <v>14.31</v>
      </c>
    </row>
    <row r="102" spans="1:4">
      <c r="A102" s="2">
        <v>44804</v>
      </c>
      <c r="B102" s="21">
        <v>0.69444444440159714</v>
      </c>
      <c r="C102">
        <v>54</v>
      </c>
      <c r="D102">
        <v>14.14</v>
      </c>
    </row>
    <row r="103" spans="1:4">
      <c r="A103" s="2">
        <v>44804</v>
      </c>
      <c r="B103" s="21">
        <v>0.70138888889778173</v>
      </c>
      <c r="C103">
        <v>51.27</v>
      </c>
      <c r="D103">
        <v>8.24</v>
      </c>
    </row>
    <row r="104" spans="1:4">
      <c r="A104" s="2">
        <v>44804</v>
      </c>
      <c r="B104" s="21">
        <v>0.70833333329937886</v>
      </c>
      <c r="C104">
        <v>38.35</v>
      </c>
      <c r="D104">
        <v>9.15</v>
      </c>
    </row>
    <row r="105" spans="1:4">
      <c r="A105" s="2">
        <v>44804</v>
      </c>
      <c r="B105" s="21">
        <v>0.71527777780283941</v>
      </c>
      <c r="C105">
        <v>25.62</v>
      </c>
      <c r="D105">
        <v>13.52</v>
      </c>
    </row>
    <row r="106" spans="1:4">
      <c r="A106" s="2">
        <v>44804</v>
      </c>
      <c r="B106" s="21">
        <v>0.72222222219716059</v>
      </c>
      <c r="C106">
        <v>18.05</v>
      </c>
      <c r="D106">
        <v>10.58</v>
      </c>
    </row>
    <row r="107" spans="1:4">
      <c r="A107" s="2">
        <v>44804</v>
      </c>
      <c r="B107" s="21">
        <v>0.72916666670062114</v>
      </c>
      <c r="C107">
        <v>8.75</v>
      </c>
      <c r="D107">
        <v>9.01</v>
      </c>
    </row>
    <row r="108" spans="1:4">
      <c r="A108" s="2">
        <v>44804</v>
      </c>
      <c r="B108" s="21">
        <v>0.73611111110221827</v>
      </c>
      <c r="C108">
        <v>5.75</v>
      </c>
      <c r="D108">
        <v>8.99</v>
      </c>
    </row>
    <row r="109" spans="1:4">
      <c r="A109" s="2">
        <v>44804</v>
      </c>
      <c r="B109" s="21">
        <v>0.74305555559840286</v>
      </c>
      <c r="C109">
        <v>2.73</v>
      </c>
      <c r="D109">
        <v>10.47</v>
      </c>
    </row>
    <row r="110" spans="1:4">
      <c r="A110" s="2">
        <v>44804</v>
      </c>
      <c r="B110" s="21">
        <v>0.75</v>
      </c>
      <c r="C110">
        <v>1.24</v>
      </c>
      <c r="D110">
        <v>9.69</v>
      </c>
    </row>
    <row r="111" spans="1:4">
      <c r="A111" s="2">
        <v>44804</v>
      </c>
      <c r="B111" s="21">
        <v>0.75694444440159714</v>
      </c>
      <c r="C111">
        <v>0.11</v>
      </c>
      <c r="D111">
        <v>14.92</v>
      </c>
    </row>
    <row r="112" spans="1:4">
      <c r="A112" s="2">
        <v>44804</v>
      </c>
      <c r="B112" s="21">
        <v>0.76388888889778173</v>
      </c>
      <c r="C112">
        <v>0</v>
      </c>
      <c r="D112">
        <v>27.14</v>
      </c>
    </row>
    <row r="113" spans="1:6">
      <c r="A113" s="2">
        <v>44804</v>
      </c>
      <c r="B113" s="21">
        <v>0.77083333329937886</v>
      </c>
      <c r="C113">
        <v>0</v>
      </c>
      <c r="D113">
        <v>27.75</v>
      </c>
    </row>
    <row r="114" spans="1:6">
      <c r="A114" s="2">
        <v>44804</v>
      </c>
      <c r="B114" s="21">
        <v>0.77777777780283941</v>
      </c>
      <c r="C114">
        <v>0</v>
      </c>
      <c r="D114">
        <v>27.79</v>
      </c>
    </row>
    <row r="115" spans="1:6">
      <c r="A115" s="2">
        <v>44804</v>
      </c>
      <c r="B115" s="21">
        <v>0.78472222219716059</v>
      </c>
      <c r="C115">
        <v>0</v>
      </c>
      <c r="D115">
        <v>27.88</v>
      </c>
    </row>
    <row r="116" spans="1:6">
      <c r="A116" s="2">
        <v>44804</v>
      </c>
      <c r="B116" s="21">
        <v>0.79166666670062114</v>
      </c>
      <c r="C116">
        <v>0</v>
      </c>
      <c r="D116">
        <v>27.81</v>
      </c>
    </row>
    <row r="117" spans="1:6">
      <c r="A117" s="2">
        <v>44804</v>
      </c>
      <c r="B117" s="21">
        <v>0.79861111110221827</v>
      </c>
      <c r="C117">
        <v>0</v>
      </c>
      <c r="D117">
        <v>29.52</v>
      </c>
      <c r="F117" s="7"/>
    </row>
    <row r="118" spans="1:6">
      <c r="A118" s="2">
        <v>44804</v>
      </c>
      <c r="B118" s="21">
        <v>0.80555555559840286</v>
      </c>
      <c r="C118">
        <v>0</v>
      </c>
      <c r="D118">
        <v>28.47</v>
      </c>
    </row>
    <row r="119" spans="1:6">
      <c r="A119" s="2">
        <v>44804</v>
      </c>
      <c r="B119" s="21">
        <v>0.8125</v>
      </c>
      <c r="C119">
        <v>0</v>
      </c>
      <c r="D119">
        <v>27.81</v>
      </c>
    </row>
    <row r="120" spans="1:6">
      <c r="A120" s="2">
        <v>44804</v>
      </c>
      <c r="B120" s="21">
        <v>0.81944444440159714</v>
      </c>
      <c r="C120">
        <v>0</v>
      </c>
      <c r="D120">
        <v>27.75</v>
      </c>
    </row>
    <row r="121" spans="1:6">
      <c r="A121" s="2">
        <v>44804</v>
      </c>
      <c r="B121" s="21">
        <v>0.82638888889778173</v>
      </c>
      <c r="C121">
        <v>0</v>
      </c>
      <c r="D121">
        <v>27.69</v>
      </c>
    </row>
    <row r="122" spans="1:6">
      <c r="A122" s="2">
        <v>44804</v>
      </c>
      <c r="B122" s="21">
        <v>0.83333333329937886</v>
      </c>
      <c r="C122">
        <v>0</v>
      </c>
      <c r="D122">
        <v>27.63</v>
      </c>
    </row>
    <row r="123" spans="1:6">
      <c r="A123" s="2">
        <v>44804</v>
      </c>
      <c r="B123" s="21">
        <v>0.84027777780283941</v>
      </c>
      <c r="C123">
        <v>0</v>
      </c>
      <c r="D123">
        <v>27.57</v>
      </c>
    </row>
    <row r="124" spans="1:6">
      <c r="A124" s="2">
        <v>44804</v>
      </c>
      <c r="B124" s="21">
        <v>0.84722222219716059</v>
      </c>
      <c r="C124">
        <v>0</v>
      </c>
      <c r="D124">
        <v>27.52</v>
      </c>
    </row>
    <row r="125" spans="1:6">
      <c r="A125" s="2">
        <v>44804</v>
      </c>
      <c r="B125" s="21">
        <v>0.85416666670062114</v>
      </c>
      <c r="C125">
        <v>0</v>
      </c>
      <c r="D125">
        <v>27.51</v>
      </c>
    </row>
    <row r="126" spans="1:6">
      <c r="A126" s="2">
        <v>44804</v>
      </c>
      <c r="B126" s="21">
        <v>0.86111111110221827</v>
      </c>
      <c r="C126">
        <v>0</v>
      </c>
      <c r="D126">
        <v>27.51</v>
      </c>
    </row>
    <row r="127" spans="1:6">
      <c r="A127" s="2">
        <v>44804</v>
      </c>
      <c r="B127" s="21">
        <v>0.86805555559840286</v>
      </c>
      <c r="C127">
        <v>0</v>
      </c>
      <c r="D127">
        <v>27.51</v>
      </c>
    </row>
    <row r="128" spans="1:6">
      <c r="A128" s="2">
        <v>44804</v>
      </c>
      <c r="B128" s="21">
        <v>0.875</v>
      </c>
      <c r="C128">
        <v>0</v>
      </c>
      <c r="D128">
        <v>27.46</v>
      </c>
    </row>
    <row r="129" spans="1:4">
      <c r="A129" s="2">
        <v>44804</v>
      </c>
      <c r="B129" s="21">
        <v>0.88194444440159714</v>
      </c>
      <c r="C129">
        <v>0</v>
      </c>
      <c r="D129">
        <v>27.42</v>
      </c>
    </row>
    <row r="130" spans="1:4">
      <c r="A130" s="2">
        <v>44804</v>
      </c>
      <c r="B130" s="21">
        <v>0.88888888889778173</v>
      </c>
      <c r="C130">
        <v>0</v>
      </c>
      <c r="D130">
        <v>27.42</v>
      </c>
    </row>
    <row r="131" spans="1:4">
      <c r="A131" s="2">
        <v>44804</v>
      </c>
      <c r="B131" s="21">
        <v>0.89583333329937886</v>
      </c>
      <c r="C131">
        <v>0</v>
      </c>
      <c r="D131">
        <v>27.44</v>
      </c>
    </row>
    <row r="132" spans="1:4">
      <c r="A132" s="2">
        <v>44804</v>
      </c>
      <c r="B132" s="21">
        <v>0.90277777780283941</v>
      </c>
      <c r="C132">
        <v>0</v>
      </c>
      <c r="D132">
        <v>27.42</v>
      </c>
    </row>
    <row r="133" spans="1:4">
      <c r="A133" s="2">
        <v>44804</v>
      </c>
      <c r="B133" s="21">
        <v>0.90972222219716059</v>
      </c>
      <c r="C133">
        <v>0</v>
      </c>
      <c r="D133">
        <v>27.43</v>
      </c>
    </row>
    <row r="134" spans="1:4">
      <c r="A134" s="2">
        <v>44804</v>
      </c>
      <c r="B134" s="21">
        <v>0.91666666670062114</v>
      </c>
      <c r="C134">
        <v>0</v>
      </c>
      <c r="D134">
        <v>27.44</v>
      </c>
    </row>
    <row r="135" spans="1:4">
      <c r="A135" s="2">
        <v>44804</v>
      </c>
      <c r="B135" s="21">
        <v>0.92361111110221827</v>
      </c>
      <c r="C135">
        <v>0</v>
      </c>
      <c r="D135">
        <v>27.42</v>
      </c>
    </row>
    <row r="136" spans="1:4">
      <c r="A136" s="2">
        <v>44804</v>
      </c>
      <c r="B136" s="21">
        <v>0.93055555559840286</v>
      </c>
      <c r="C136">
        <v>0</v>
      </c>
      <c r="D136">
        <v>27.4</v>
      </c>
    </row>
    <row r="137" spans="1:4">
      <c r="A137" s="2">
        <v>44804</v>
      </c>
      <c r="B137" s="21">
        <v>0.9375</v>
      </c>
      <c r="C137">
        <v>0</v>
      </c>
      <c r="D137">
        <v>27.39</v>
      </c>
    </row>
    <row r="138" spans="1:4">
      <c r="A138" s="2">
        <v>44804</v>
      </c>
      <c r="B138" s="21">
        <v>0.94444444440159714</v>
      </c>
      <c r="C138">
        <v>0</v>
      </c>
      <c r="D138">
        <v>27.39</v>
      </c>
    </row>
    <row r="139" spans="1:4">
      <c r="A139" s="2">
        <v>44804</v>
      </c>
      <c r="B139" s="21">
        <v>0.95138888889778173</v>
      </c>
      <c r="C139">
        <v>0</v>
      </c>
      <c r="D139">
        <v>27.35</v>
      </c>
    </row>
    <row r="140" spans="1:4">
      <c r="A140" s="2">
        <v>44804</v>
      </c>
      <c r="B140" s="21">
        <v>0.95833333329937886</v>
      </c>
      <c r="C140">
        <v>0</v>
      </c>
      <c r="D140">
        <v>27.35</v>
      </c>
    </row>
    <row r="141" spans="1:4">
      <c r="A141" s="2">
        <v>44804</v>
      </c>
      <c r="B141" s="21">
        <v>0.96527777780283941</v>
      </c>
      <c r="C141">
        <v>0</v>
      </c>
      <c r="D141">
        <v>27.36</v>
      </c>
    </row>
    <row r="142" spans="1:4">
      <c r="A142" s="2">
        <v>44804</v>
      </c>
      <c r="B142" s="21">
        <v>0.97222222219716059</v>
      </c>
      <c r="C142">
        <v>0</v>
      </c>
      <c r="D142">
        <v>27.31</v>
      </c>
    </row>
    <row r="143" spans="1:4">
      <c r="A143" s="2">
        <v>44804</v>
      </c>
      <c r="B143" s="21">
        <v>0.97916666670062114</v>
      </c>
      <c r="C143">
        <v>0</v>
      </c>
      <c r="D143">
        <v>27.3</v>
      </c>
    </row>
    <row r="144" spans="1:4">
      <c r="A144" s="2">
        <v>44804</v>
      </c>
      <c r="B144" s="21">
        <v>0.98611111110221827</v>
      </c>
      <c r="C144">
        <v>0</v>
      </c>
      <c r="D144">
        <v>27.3</v>
      </c>
    </row>
    <row r="145" spans="1:11">
      <c r="A145" s="2">
        <v>44804</v>
      </c>
      <c r="B145" s="21">
        <v>0.99305555559840286</v>
      </c>
      <c r="C145">
        <v>0</v>
      </c>
      <c r="D145">
        <v>27.31</v>
      </c>
    </row>
    <row r="146" spans="1:11">
      <c r="A146" s="2">
        <v>44805</v>
      </c>
      <c r="B146" s="21">
        <v>0</v>
      </c>
      <c r="C146">
        <v>0</v>
      </c>
      <c r="D146">
        <v>27.29</v>
      </c>
      <c r="F146" t="s">
        <v>9</v>
      </c>
      <c r="H146" s="3">
        <f>SUM(C146:C289)/6</f>
        <v>661.00666666666677</v>
      </c>
      <c r="I146" t="s">
        <v>10</v>
      </c>
    </row>
    <row r="147" spans="1:11">
      <c r="A147" s="2">
        <v>44805</v>
      </c>
      <c r="B147" s="21">
        <v>6.9444444444444441E-3</v>
      </c>
      <c r="C147">
        <v>0</v>
      </c>
      <c r="D147">
        <v>27.28</v>
      </c>
      <c r="F147" t="s">
        <v>11</v>
      </c>
      <c r="H147" s="3">
        <f>SUM(D177:D321)/6</f>
        <v>489.54166666666669</v>
      </c>
      <c r="I147" t="s">
        <v>10</v>
      </c>
      <c r="J147" t="s">
        <v>12</v>
      </c>
      <c r="K147" s="4">
        <f>D4399</f>
        <v>0.73732204466793727</v>
      </c>
    </row>
    <row r="148" spans="1:11">
      <c r="A148" s="2">
        <v>44805</v>
      </c>
      <c r="B148" s="21">
        <v>1.3888888888888888E-2</v>
      </c>
      <c r="C148">
        <v>0</v>
      </c>
      <c r="D148">
        <v>27.28</v>
      </c>
      <c r="F148" t="s">
        <v>13</v>
      </c>
      <c r="H148" s="3">
        <f>SUM(D255:D321)/6+H149</f>
        <v>295.18645367247126</v>
      </c>
      <c r="I148" t="s">
        <v>14</v>
      </c>
    </row>
    <row r="149" spans="1:11">
      <c r="A149" s="2">
        <v>44805</v>
      </c>
      <c r="B149" s="21">
        <v>2.0833333333333332E-2</v>
      </c>
      <c r="C149">
        <v>0</v>
      </c>
      <c r="D149">
        <v>27.24</v>
      </c>
      <c r="F149" t="s">
        <v>15</v>
      </c>
      <c r="H149" s="3">
        <f>H146*K147-H147</f>
        <v>-2.1668796608622642</v>
      </c>
      <c r="I149" t="s">
        <v>10</v>
      </c>
    </row>
    <row r="150" spans="1:11">
      <c r="A150" s="2">
        <v>44805</v>
      </c>
      <c r="B150" s="21">
        <v>2.7777777777777776E-2</v>
      </c>
      <c r="C150">
        <v>0</v>
      </c>
      <c r="D150">
        <v>27.25</v>
      </c>
    </row>
    <row r="151" spans="1:11">
      <c r="A151" s="2">
        <v>44805</v>
      </c>
      <c r="B151" s="21">
        <v>3.4722222222222224E-2</v>
      </c>
      <c r="C151">
        <v>0</v>
      </c>
      <c r="D151">
        <v>27.2</v>
      </c>
    </row>
    <row r="152" spans="1:11">
      <c r="A152" s="2">
        <v>44805</v>
      </c>
      <c r="B152" s="21">
        <v>4.1666666666666664E-2</v>
      </c>
      <c r="C152">
        <v>0</v>
      </c>
      <c r="D152">
        <v>27.23</v>
      </c>
    </row>
    <row r="153" spans="1:11">
      <c r="A153" s="2">
        <v>44805</v>
      </c>
      <c r="B153" s="21">
        <v>4.8611111111111112E-2</v>
      </c>
      <c r="C153">
        <v>0</v>
      </c>
      <c r="D153">
        <v>27.23</v>
      </c>
    </row>
    <row r="154" spans="1:11">
      <c r="A154" s="2">
        <v>44805</v>
      </c>
      <c r="B154" s="21">
        <v>5.5555555555555552E-2</v>
      </c>
      <c r="C154">
        <v>0</v>
      </c>
      <c r="D154">
        <v>27.23</v>
      </c>
    </row>
    <row r="155" spans="1:11">
      <c r="A155" s="2">
        <v>44805</v>
      </c>
      <c r="B155" s="21">
        <v>6.25E-2</v>
      </c>
      <c r="C155">
        <v>0</v>
      </c>
      <c r="D155">
        <v>27.18</v>
      </c>
    </row>
    <row r="156" spans="1:11">
      <c r="A156" s="2">
        <v>44805</v>
      </c>
      <c r="B156" s="21">
        <v>6.9444444444444448E-2</v>
      </c>
      <c r="C156">
        <v>0</v>
      </c>
      <c r="D156">
        <v>27.21</v>
      </c>
    </row>
    <row r="157" spans="1:11">
      <c r="A157" s="2">
        <v>44805</v>
      </c>
      <c r="B157" s="21">
        <v>7.6388888888888895E-2</v>
      </c>
      <c r="C157">
        <v>0</v>
      </c>
      <c r="D157">
        <v>27.2</v>
      </c>
    </row>
    <row r="158" spans="1:11">
      <c r="A158" s="2">
        <v>44805</v>
      </c>
      <c r="B158" s="21">
        <v>8.3333333333333329E-2</v>
      </c>
      <c r="C158">
        <v>0</v>
      </c>
      <c r="D158">
        <v>27.22</v>
      </c>
    </row>
    <row r="159" spans="1:11">
      <c r="A159" s="2">
        <v>44805</v>
      </c>
      <c r="B159" s="21">
        <v>9.0277777777777776E-2</v>
      </c>
      <c r="C159">
        <v>0</v>
      </c>
      <c r="D159">
        <v>27.27</v>
      </c>
    </row>
    <row r="160" spans="1:11">
      <c r="A160" s="2">
        <v>44805</v>
      </c>
      <c r="B160" s="21">
        <v>9.7222222222222224E-2</v>
      </c>
      <c r="C160">
        <v>0</v>
      </c>
      <c r="D160">
        <v>27.43</v>
      </c>
    </row>
    <row r="161" spans="1:4">
      <c r="A161" s="2">
        <v>44805</v>
      </c>
      <c r="B161" s="21">
        <v>0.10416666666666667</v>
      </c>
      <c r="C161">
        <v>0</v>
      </c>
      <c r="D161">
        <v>27.38</v>
      </c>
    </row>
    <row r="162" spans="1:4">
      <c r="A162" s="2">
        <v>44805</v>
      </c>
      <c r="B162" s="21">
        <v>0.1111111111111111</v>
      </c>
      <c r="C162">
        <v>0</v>
      </c>
      <c r="D162">
        <v>27.38</v>
      </c>
    </row>
    <row r="163" spans="1:4">
      <c r="A163" s="2">
        <v>44805</v>
      </c>
      <c r="B163" s="21">
        <v>0.11805555555555555</v>
      </c>
      <c r="C163">
        <v>0</v>
      </c>
      <c r="D163">
        <v>27.38</v>
      </c>
    </row>
    <row r="164" spans="1:4">
      <c r="A164" s="2">
        <v>44805</v>
      </c>
      <c r="B164" s="21">
        <v>0.125</v>
      </c>
      <c r="C164">
        <v>0</v>
      </c>
      <c r="D164">
        <v>27.5</v>
      </c>
    </row>
    <row r="165" spans="1:4">
      <c r="A165" s="2">
        <v>44805</v>
      </c>
      <c r="B165" s="21">
        <v>0.13194444444444445</v>
      </c>
      <c r="C165">
        <v>0</v>
      </c>
      <c r="D165">
        <v>27.57</v>
      </c>
    </row>
    <row r="166" spans="1:4">
      <c r="A166" s="2">
        <v>44805</v>
      </c>
      <c r="B166" s="21">
        <v>0.1388888888888889</v>
      </c>
      <c r="C166">
        <v>0</v>
      </c>
      <c r="D166">
        <v>27.38</v>
      </c>
    </row>
    <row r="167" spans="1:4">
      <c r="A167" s="2">
        <v>44805</v>
      </c>
      <c r="B167" s="21">
        <v>0.14583333333333334</v>
      </c>
      <c r="C167">
        <v>0</v>
      </c>
      <c r="D167">
        <v>27.33</v>
      </c>
    </row>
    <row r="168" spans="1:4">
      <c r="A168" s="2">
        <v>44805</v>
      </c>
      <c r="B168" s="21">
        <v>0.15277777777777779</v>
      </c>
      <c r="C168">
        <v>0</v>
      </c>
      <c r="D168">
        <v>27.35</v>
      </c>
    </row>
    <row r="169" spans="1:4">
      <c r="A169" s="2">
        <v>44805</v>
      </c>
      <c r="B169" s="21">
        <v>0.15972222222222221</v>
      </c>
      <c r="C169">
        <v>0</v>
      </c>
      <c r="D169">
        <v>27.31</v>
      </c>
    </row>
    <row r="170" spans="1:4">
      <c r="A170" s="2">
        <v>44805</v>
      </c>
      <c r="B170" s="21">
        <v>0.16666666666666666</v>
      </c>
      <c r="C170">
        <v>0</v>
      </c>
      <c r="D170">
        <v>27.53</v>
      </c>
    </row>
    <row r="171" spans="1:4">
      <c r="A171" s="2">
        <v>44805</v>
      </c>
      <c r="B171" s="21">
        <v>0.1736111111111111</v>
      </c>
      <c r="C171">
        <v>0</v>
      </c>
      <c r="D171">
        <v>27.73</v>
      </c>
    </row>
    <row r="172" spans="1:4">
      <c r="A172" s="2">
        <v>44805</v>
      </c>
      <c r="B172" s="21">
        <v>0.18055555555555555</v>
      </c>
      <c r="C172">
        <v>0</v>
      </c>
      <c r="D172">
        <v>27.73</v>
      </c>
    </row>
    <row r="173" spans="1:4">
      <c r="A173" s="2">
        <v>44805</v>
      </c>
      <c r="B173" s="21">
        <v>0.1875</v>
      </c>
      <c r="C173">
        <v>0</v>
      </c>
      <c r="D173">
        <v>27.22</v>
      </c>
    </row>
    <row r="174" spans="1:4">
      <c r="A174" s="2">
        <v>44805</v>
      </c>
      <c r="B174" s="21">
        <v>0.19444444444444445</v>
      </c>
      <c r="C174">
        <v>0</v>
      </c>
      <c r="D174">
        <v>27.01</v>
      </c>
    </row>
    <row r="175" spans="1:4">
      <c r="A175" s="2">
        <v>44805</v>
      </c>
      <c r="B175" s="21">
        <v>0.2013888888888889</v>
      </c>
      <c r="C175">
        <v>0</v>
      </c>
      <c r="D175">
        <v>26.96</v>
      </c>
    </row>
    <row r="176" spans="1:4">
      <c r="A176" s="2">
        <v>44805</v>
      </c>
      <c r="B176" s="21">
        <v>0.20833333333333334</v>
      </c>
      <c r="C176">
        <v>0.03</v>
      </c>
      <c r="D176">
        <v>24.32</v>
      </c>
    </row>
    <row r="177" spans="1:4">
      <c r="A177" s="2">
        <v>44805</v>
      </c>
      <c r="B177" s="21">
        <v>0.21527777777777779</v>
      </c>
      <c r="C177">
        <v>0.24</v>
      </c>
      <c r="D177">
        <v>9.18</v>
      </c>
    </row>
    <row r="178" spans="1:4">
      <c r="A178" s="2">
        <v>44805</v>
      </c>
      <c r="B178" s="21">
        <v>0.22222222222222221</v>
      </c>
      <c r="C178">
        <v>1.39</v>
      </c>
      <c r="D178">
        <v>9.17</v>
      </c>
    </row>
    <row r="179" spans="1:4">
      <c r="A179" s="2">
        <v>44805</v>
      </c>
      <c r="B179" s="21">
        <v>0.22916666666666666</v>
      </c>
      <c r="C179">
        <v>1.9</v>
      </c>
      <c r="D179">
        <v>9.19</v>
      </c>
    </row>
    <row r="180" spans="1:4">
      <c r="A180" s="2">
        <v>44805</v>
      </c>
      <c r="B180" s="21">
        <v>0.2361111111111111</v>
      </c>
      <c r="C180">
        <v>2.78</v>
      </c>
      <c r="D180">
        <v>9.14</v>
      </c>
    </row>
    <row r="181" spans="1:4">
      <c r="A181" s="2">
        <v>44805</v>
      </c>
      <c r="B181" s="21">
        <v>0.24305555555555555</v>
      </c>
      <c r="C181">
        <v>5.7</v>
      </c>
      <c r="D181">
        <v>9.16</v>
      </c>
    </row>
    <row r="182" spans="1:4">
      <c r="A182" s="2">
        <v>44805</v>
      </c>
      <c r="B182" s="21">
        <v>0.25</v>
      </c>
      <c r="C182">
        <v>7.8</v>
      </c>
      <c r="D182">
        <v>9.18</v>
      </c>
    </row>
    <row r="183" spans="1:4">
      <c r="A183" s="2">
        <v>44805</v>
      </c>
      <c r="B183" s="21">
        <v>0.25694444444444442</v>
      </c>
      <c r="C183">
        <v>15.38</v>
      </c>
      <c r="D183">
        <v>9.17</v>
      </c>
    </row>
    <row r="184" spans="1:4">
      <c r="A184" s="2">
        <v>44805</v>
      </c>
      <c r="B184" s="21">
        <v>0.2638888888888889</v>
      </c>
      <c r="C184">
        <v>20.02</v>
      </c>
      <c r="D184">
        <v>9.17</v>
      </c>
    </row>
    <row r="185" spans="1:4">
      <c r="A185" s="2">
        <v>44805</v>
      </c>
      <c r="B185" s="21">
        <v>0.27083333333333331</v>
      </c>
      <c r="C185">
        <v>24.78</v>
      </c>
      <c r="D185">
        <v>9.09</v>
      </c>
    </row>
    <row r="186" spans="1:4">
      <c r="A186" s="2">
        <v>44805</v>
      </c>
      <c r="B186" s="21">
        <v>0.27777777777777779</v>
      </c>
      <c r="C186">
        <v>29.81</v>
      </c>
      <c r="D186">
        <v>9.26</v>
      </c>
    </row>
    <row r="187" spans="1:4">
      <c r="A187" s="2">
        <v>44805</v>
      </c>
      <c r="B187" s="21">
        <v>0.28472222222222221</v>
      </c>
      <c r="C187">
        <v>41.7</v>
      </c>
      <c r="D187">
        <v>15.31</v>
      </c>
    </row>
    <row r="188" spans="1:4">
      <c r="A188" s="2">
        <v>44805</v>
      </c>
      <c r="B188" s="21">
        <v>0.29166666666666669</v>
      </c>
      <c r="C188">
        <v>48.2</v>
      </c>
      <c r="D188">
        <v>15.19</v>
      </c>
    </row>
    <row r="189" spans="1:4">
      <c r="A189" s="2">
        <v>44805</v>
      </c>
      <c r="B189" s="21">
        <v>0.2986111111111111</v>
      </c>
      <c r="C189">
        <v>51.63</v>
      </c>
      <c r="D189">
        <v>15.25</v>
      </c>
    </row>
    <row r="190" spans="1:4">
      <c r="A190" s="2">
        <v>44805</v>
      </c>
      <c r="B190" s="21">
        <v>0.30555555555555558</v>
      </c>
      <c r="C190">
        <v>54.72</v>
      </c>
      <c r="D190">
        <v>15.08</v>
      </c>
    </row>
    <row r="191" spans="1:4">
      <c r="A191" s="2">
        <v>44805</v>
      </c>
      <c r="B191" s="21">
        <v>0.3125</v>
      </c>
      <c r="C191">
        <v>53.33</v>
      </c>
      <c r="D191">
        <v>15.15</v>
      </c>
    </row>
    <row r="192" spans="1:4">
      <c r="A192" s="2">
        <v>44805</v>
      </c>
      <c r="B192" s="21">
        <v>0.31944444444444442</v>
      </c>
      <c r="C192">
        <v>68.12</v>
      </c>
      <c r="D192">
        <v>15.23</v>
      </c>
    </row>
    <row r="193" spans="1:4">
      <c r="A193" s="2">
        <v>44805</v>
      </c>
      <c r="B193" s="21">
        <v>0.3263888888888889</v>
      </c>
      <c r="C193">
        <v>77.33</v>
      </c>
      <c r="D193">
        <v>15.28</v>
      </c>
    </row>
    <row r="194" spans="1:4">
      <c r="A194" s="2">
        <v>44805</v>
      </c>
      <c r="B194" s="21">
        <v>0.33333333333333331</v>
      </c>
      <c r="C194">
        <v>79.930000000000007</v>
      </c>
      <c r="D194">
        <v>14.71</v>
      </c>
    </row>
    <row r="195" spans="1:4">
      <c r="A195" s="2">
        <v>44805</v>
      </c>
      <c r="B195" s="21">
        <v>0.34027777777777779</v>
      </c>
      <c r="C195">
        <v>79.89</v>
      </c>
      <c r="D195">
        <v>17.95</v>
      </c>
    </row>
    <row r="196" spans="1:4">
      <c r="A196" s="2">
        <v>44805</v>
      </c>
      <c r="B196" s="21">
        <v>0.34722222222222221</v>
      </c>
      <c r="C196">
        <v>75.260000000000005</v>
      </c>
      <c r="D196">
        <v>19.809999999999999</v>
      </c>
    </row>
    <row r="197" spans="1:4">
      <c r="A197" s="2">
        <v>44805</v>
      </c>
      <c r="B197" s="21">
        <v>0.35416666666666669</v>
      </c>
      <c r="C197">
        <v>80</v>
      </c>
      <c r="D197">
        <v>26.27</v>
      </c>
    </row>
    <row r="198" spans="1:4">
      <c r="A198" s="2">
        <v>44805</v>
      </c>
      <c r="B198" s="21">
        <v>0.3611111111111111</v>
      </c>
      <c r="C198">
        <v>101.91</v>
      </c>
      <c r="D198">
        <v>26.5</v>
      </c>
    </row>
    <row r="199" spans="1:4">
      <c r="A199" s="2">
        <v>44805</v>
      </c>
      <c r="B199" s="21">
        <v>0.36805555555555558</v>
      </c>
      <c r="C199">
        <v>61.46</v>
      </c>
      <c r="D199">
        <v>20.65</v>
      </c>
    </row>
    <row r="200" spans="1:4">
      <c r="A200" s="2">
        <v>44805</v>
      </c>
      <c r="B200" s="21">
        <v>0.375</v>
      </c>
      <c r="C200">
        <v>56.77</v>
      </c>
      <c r="D200">
        <v>17.899999999999999</v>
      </c>
    </row>
    <row r="201" spans="1:4">
      <c r="A201" s="2">
        <v>44805</v>
      </c>
      <c r="B201" s="21">
        <v>0.38194444444444442</v>
      </c>
      <c r="C201">
        <v>55.67</v>
      </c>
      <c r="D201">
        <v>16.96</v>
      </c>
    </row>
    <row r="202" spans="1:4">
      <c r="A202" s="2">
        <v>44805</v>
      </c>
      <c r="B202" s="21">
        <v>0.3888888888888889</v>
      </c>
      <c r="C202">
        <v>71.650000000000006</v>
      </c>
      <c r="D202">
        <v>18.760000000000002</v>
      </c>
    </row>
    <row r="203" spans="1:4">
      <c r="A203" s="2">
        <v>44805</v>
      </c>
      <c r="B203" s="21">
        <v>0.39583333333333331</v>
      </c>
      <c r="C203">
        <v>85.27</v>
      </c>
      <c r="D203">
        <v>18.670000000000002</v>
      </c>
    </row>
    <row r="204" spans="1:4">
      <c r="A204" s="2">
        <v>44805</v>
      </c>
      <c r="B204" s="21">
        <v>0.40277777777777779</v>
      </c>
      <c r="C204">
        <v>91.29</v>
      </c>
      <c r="D204">
        <v>18.32</v>
      </c>
    </row>
    <row r="205" spans="1:4">
      <c r="A205" s="2">
        <v>44805</v>
      </c>
      <c r="B205" s="21">
        <v>0.40972222222222221</v>
      </c>
      <c r="C205">
        <v>83.69</v>
      </c>
      <c r="D205">
        <v>16.989999999999998</v>
      </c>
    </row>
    <row r="206" spans="1:4">
      <c r="A206" s="2">
        <v>44805</v>
      </c>
      <c r="B206" s="21">
        <v>0.41666666666666669</v>
      </c>
      <c r="C206">
        <v>89.08</v>
      </c>
      <c r="D206">
        <v>20.27</v>
      </c>
    </row>
    <row r="207" spans="1:4">
      <c r="A207" s="2">
        <v>44805</v>
      </c>
      <c r="B207" s="21">
        <v>0.4236111111111111</v>
      </c>
      <c r="C207">
        <v>92.66</v>
      </c>
      <c r="D207">
        <v>20.49</v>
      </c>
    </row>
    <row r="208" spans="1:4">
      <c r="A208" s="2">
        <v>44805</v>
      </c>
      <c r="B208" s="21">
        <v>0.43055555555555558</v>
      </c>
      <c r="C208">
        <v>78.95</v>
      </c>
      <c r="D208">
        <v>16.7</v>
      </c>
    </row>
    <row r="209" spans="1:4">
      <c r="A209" s="2">
        <v>44805</v>
      </c>
      <c r="B209" s="21">
        <v>0.4375</v>
      </c>
      <c r="C209">
        <v>66.569999999999993</v>
      </c>
      <c r="D209">
        <v>15.64</v>
      </c>
    </row>
    <row r="210" spans="1:4">
      <c r="A210" s="2">
        <v>44805</v>
      </c>
      <c r="B210" s="21">
        <v>0.44444444444444442</v>
      </c>
      <c r="C210">
        <v>85.53</v>
      </c>
      <c r="D210">
        <v>17.79</v>
      </c>
    </row>
    <row r="211" spans="1:4">
      <c r="A211" s="2">
        <v>44805</v>
      </c>
      <c r="B211" s="21">
        <v>0.4513888888888889</v>
      </c>
      <c r="C211">
        <v>77.349999999999994</v>
      </c>
      <c r="D211">
        <v>15.52</v>
      </c>
    </row>
    <row r="212" spans="1:4">
      <c r="A212" s="2">
        <v>44805</v>
      </c>
      <c r="B212" s="21">
        <v>0.45833333333333331</v>
      </c>
      <c r="C212">
        <v>70.97</v>
      </c>
      <c r="D212">
        <v>15.35</v>
      </c>
    </row>
    <row r="213" spans="1:4">
      <c r="A213" s="2">
        <v>44805</v>
      </c>
      <c r="B213" s="21">
        <v>0.46527777777777779</v>
      </c>
      <c r="C213">
        <v>108.55</v>
      </c>
      <c r="D213">
        <v>20.68</v>
      </c>
    </row>
    <row r="214" spans="1:4">
      <c r="A214" s="2">
        <v>44805</v>
      </c>
      <c r="B214" s="21">
        <v>0.47222222222222221</v>
      </c>
      <c r="C214">
        <v>73.260000000000005</v>
      </c>
      <c r="D214">
        <v>17.760000000000002</v>
      </c>
    </row>
    <row r="215" spans="1:4">
      <c r="A215" s="2">
        <v>44805</v>
      </c>
      <c r="B215" s="21">
        <v>0.47916666666666669</v>
      </c>
      <c r="C215">
        <v>50.13</v>
      </c>
      <c r="D215">
        <v>14.93</v>
      </c>
    </row>
    <row r="216" spans="1:4">
      <c r="A216" s="2">
        <v>44805</v>
      </c>
      <c r="B216" s="21">
        <v>0.4861111111111111</v>
      </c>
      <c r="C216">
        <v>72.62</v>
      </c>
      <c r="D216">
        <v>15.23</v>
      </c>
    </row>
    <row r="217" spans="1:4">
      <c r="A217" s="2">
        <v>44805</v>
      </c>
      <c r="B217" s="21">
        <v>0.49305555555555558</v>
      </c>
      <c r="C217">
        <v>108.92</v>
      </c>
      <c r="D217">
        <v>21.64</v>
      </c>
    </row>
    <row r="218" spans="1:4">
      <c r="A218" s="2">
        <v>44805</v>
      </c>
      <c r="B218" s="21">
        <v>0.5</v>
      </c>
      <c r="C218">
        <v>83.57</v>
      </c>
      <c r="D218">
        <v>17.739999999999998</v>
      </c>
    </row>
    <row r="219" spans="1:4">
      <c r="A219" s="2">
        <v>44805</v>
      </c>
      <c r="B219" s="21">
        <v>0.50694444444444442</v>
      </c>
      <c r="C219">
        <v>62.82</v>
      </c>
      <c r="D219">
        <v>14.91</v>
      </c>
    </row>
    <row r="220" spans="1:4">
      <c r="A220" s="2">
        <v>44805</v>
      </c>
      <c r="B220" s="21">
        <v>0.51388888888888884</v>
      </c>
      <c r="C220">
        <v>68.34</v>
      </c>
      <c r="D220">
        <v>15.16</v>
      </c>
    </row>
    <row r="221" spans="1:4">
      <c r="A221" s="2">
        <v>44805</v>
      </c>
      <c r="B221" s="21">
        <v>0.52083333333333337</v>
      </c>
      <c r="C221">
        <v>91.46</v>
      </c>
      <c r="D221">
        <v>18.29</v>
      </c>
    </row>
    <row r="222" spans="1:4">
      <c r="A222" s="2">
        <v>44805</v>
      </c>
      <c r="B222" s="21">
        <v>0.52777777777777779</v>
      </c>
      <c r="C222">
        <v>114.82</v>
      </c>
      <c r="D222">
        <v>22.68</v>
      </c>
    </row>
    <row r="223" spans="1:4">
      <c r="A223" s="2">
        <v>44805</v>
      </c>
      <c r="B223" s="21">
        <v>0.53472222222222221</v>
      </c>
      <c r="C223">
        <v>58.28</v>
      </c>
      <c r="D223">
        <v>15.03</v>
      </c>
    </row>
    <row r="224" spans="1:4">
      <c r="A224" s="2">
        <v>44805</v>
      </c>
      <c r="B224" s="21">
        <v>0.54166666666666663</v>
      </c>
      <c r="C224">
        <v>56.47</v>
      </c>
      <c r="D224">
        <v>14.95</v>
      </c>
    </row>
    <row r="225" spans="1:4">
      <c r="A225" s="2">
        <v>44805</v>
      </c>
      <c r="B225" s="21">
        <v>0.54861111111111116</v>
      </c>
      <c r="C225">
        <v>53.57</v>
      </c>
      <c r="D225">
        <v>15.25</v>
      </c>
    </row>
    <row r="226" spans="1:4">
      <c r="A226" s="2">
        <v>44805</v>
      </c>
      <c r="B226" s="21">
        <v>0.55555555555555558</v>
      </c>
      <c r="C226">
        <v>51.96</v>
      </c>
      <c r="D226">
        <v>14.92</v>
      </c>
    </row>
    <row r="227" spans="1:4">
      <c r="A227" s="2">
        <v>44805</v>
      </c>
      <c r="B227" s="21">
        <v>0.5625</v>
      </c>
      <c r="C227">
        <v>43.44</v>
      </c>
      <c r="D227">
        <v>14.35</v>
      </c>
    </row>
    <row r="228" spans="1:4">
      <c r="A228" s="2">
        <v>44805</v>
      </c>
      <c r="B228" s="21">
        <v>0.56944444444444442</v>
      </c>
      <c r="C228">
        <v>54.06</v>
      </c>
      <c r="D228">
        <v>14.37</v>
      </c>
    </row>
    <row r="229" spans="1:4">
      <c r="A229" s="2">
        <v>44805</v>
      </c>
      <c r="B229" s="21">
        <v>0.57638888888888884</v>
      </c>
      <c r="C229">
        <v>97.4</v>
      </c>
      <c r="D229">
        <v>15.52</v>
      </c>
    </row>
    <row r="230" spans="1:4">
      <c r="A230" s="2">
        <v>44805</v>
      </c>
      <c r="B230" s="21">
        <v>0.58333333333333337</v>
      </c>
      <c r="C230">
        <v>101.25</v>
      </c>
      <c r="D230">
        <v>15.84</v>
      </c>
    </row>
    <row r="231" spans="1:4">
      <c r="A231" s="2">
        <v>44805</v>
      </c>
      <c r="B231" s="21">
        <v>0.59027777777777779</v>
      </c>
      <c r="C231">
        <v>92.9</v>
      </c>
      <c r="D231">
        <v>15.41</v>
      </c>
    </row>
    <row r="232" spans="1:4">
      <c r="A232" s="2">
        <v>44805</v>
      </c>
      <c r="B232" s="21">
        <v>0.59722222222222221</v>
      </c>
      <c r="C232">
        <v>56.56</v>
      </c>
      <c r="D232">
        <v>14.41</v>
      </c>
    </row>
    <row r="233" spans="1:4">
      <c r="A233" s="2">
        <v>44805</v>
      </c>
      <c r="B233" s="21">
        <v>0.60416666666666663</v>
      </c>
      <c r="C233">
        <v>56</v>
      </c>
      <c r="D233">
        <v>14.4</v>
      </c>
    </row>
    <row r="234" spans="1:4">
      <c r="A234" s="2">
        <v>44805</v>
      </c>
      <c r="B234" s="21">
        <v>0.61111111111111116</v>
      </c>
      <c r="C234">
        <v>45.94</v>
      </c>
      <c r="D234">
        <v>14.4</v>
      </c>
    </row>
    <row r="235" spans="1:4">
      <c r="A235" s="2">
        <v>44805</v>
      </c>
      <c r="B235" s="21">
        <v>0.61805555555555558</v>
      </c>
      <c r="C235">
        <v>49.91</v>
      </c>
      <c r="D235">
        <v>14.43</v>
      </c>
    </row>
    <row r="236" spans="1:4">
      <c r="A236" s="2">
        <v>44805</v>
      </c>
      <c r="B236" s="21">
        <v>0.625</v>
      </c>
      <c r="C236">
        <v>45.17</v>
      </c>
      <c r="D236">
        <v>14.45</v>
      </c>
    </row>
    <row r="237" spans="1:4">
      <c r="A237" s="2">
        <v>44805</v>
      </c>
      <c r="B237" s="21">
        <v>0.63194444444444442</v>
      </c>
      <c r="C237">
        <v>36.56</v>
      </c>
      <c r="D237">
        <v>14.4</v>
      </c>
    </row>
    <row r="238" spans="1:4">
      <c r="A238" s="2">
        <v>44805</v>
      </c>
      <c r="B238" s="21">
        <v>0.63888888888888884</v>
      </c>
      <c r="C238">
        <v>30.36</v>
      </c>
      <c r="D238">
        <v>14.45</v>
      </c>
    </row>
    <row r="239" spans="1:4">
      <c r="A239" s="2">
        <v>44805</v>
      </c>
      <c r="B239" s="21">
        <v>0.64583333333333337</v>
      </c>
      <c r="C239">
        <v>29.8</v>
      </c>
      <c r="D239">
        <v>14.38</v>
      </c>
    </row>
    <row r="240" spans="1:4">
      <c r="A240" s="2">
        <v>44805</v>
      </c>
      <c r="B240" s="21">
        <v>0.65277777777777779</v>
      </c>
      <c r="C240">
        <v>31.12</v>
      </c>
      <c r="D240">
        <v>14.39</v>
      </c>
    </row>
    <row r="241" spans="1:4">
      <c r="A241" s="2">
        <v>44805</v>
      </c>
      <c r="B241" s="21">
        <v>0.65972222222222221</v>
      </c>
      <c r="C241">
        <v>25.33</v>
      </c>
      <c r="D241">
        <v>14.34</v>
      </c>
    </row>
    <row r="242" spans="1:4">
      <c r="A242" s="2">
        <v>44805</v>
      </c>
      <c r="B242" s="21">
        <v>0.66666666666666663</v>
      </c>
      <c r="C242">
        <v>24.63</v>
      </c>
      <c r="D242">
        <v>14.4</v>
      </c>
    </row>
    <row r="243" spans="1:4">
      <c r="A243" s="2">
        <v>44805</v>
      </c>
      <c r="B243" s="21">
        <v>0.67361111111111116</v>
      </c>
      <c r="C243">
        <v>21.88</v>
      </c>
      <c r="D243">
        <v>14.63</v>
      </c>
    </row>
    <row r="244" spans="1:4">
      <c r="A244" s="2">
        <v>44805</v>
      </c>
      <c r="B244" s="21">
        <v>0.68055555555555558</v>
      </c>
      <c r="C244">
        <v>14.02</v>
      </c>
      <c r="D244">
        <v>14.38</v>
      </c>
    </row>
    <row r="245" spans="1:4">
      <c r="A245" s="2">
        <v>44805</v>
      </c>
      <c r="B245" s="21">
        <v>0.6875</v>
      </c>
      <c r="C245">
        <v>10.92</v>
      </c>
      <c r="D245">
        <v>14.43</v>
      </c>
    </row>
    <row r="246" spans="1:4">
      <c r="A246" s="2">
        <v>44805</v>
      </c>
      <c r="B246" s="21">
        <v>0.69444444444444442</v>
      </c>
      <c r="C246">
        <v>10.24</v>
      </c>
      <c r="D246">
        <v>14.2</v>
      </c>
    </row>
    <row r="247" spans="1:4">
      <c r="A247" s="2">
        <v>44805</v>
      </c>
      <c r="B247" s="21">
        <v>0.70138888888888884</v>
      </c>
      <c r="C247">
        <v>8.9600000000000009</v>
      </c>
      <c r="D247">
        <v>8.39</v>
      </c>
    </row>
    <row r="248" spans="1:4">
      <c r="A248" s="2">
        <v>44805</v>
      </c>
      <c r="B248" s="21">
        <v>0.70833333333333337</v>
      </c>
      <c r="C248">
        <v>9.81</v>
      </c>
      <c r="D248">
        <v>8.41</v>
      </c>
    </row>
    <row r="249" spans="1:4">
      <c r="A249" s="2">
        <v>44805</v>
      </c>
      <c r="B249" s="21">
        <v>0.71527777777777779</v>
      </c>
      <c r="C249">
        <v>8.49</v>
      </c>
      <c r="D249">
        <v>8.44</v>
      </c>
    </row>
    <row r="250" spans="1:4">
      <c r="A250" s="2">
        <v>44805</v>
      </c>
      <c r="B250" s="21">
        <v>0.72222222222222221</v>
      </c>
      <c r="C250">
        <v>6.18</v>
      </c>
      <c r="D250">
        <v>8.4</v>
      </c>
    </row>
    <row r="251" spans="1:4">
      <c r="A251" s="2">
        <v>44805</v>
      </c>
      <c r="B251" s="21">
        <v>0.72916666666666663</v>
      </c>
      <c r="C251">
        <v>5.27</v>
      </c>
      <c r="D251">
        <v>8.39</v>
      </c>
    </row>
    <row r="252" spans="1:4">
      <c r="A252" s="2">
        <v>44805</v>
      </c>
      <c r="B252" s="21">
        <v>0.73611111111111116</v>
      </c>
      <c r="C252">
        <v>3.85</v>
      </c>
      <c r="D252">
        <v>8.39</v>
      </c>
    </row>
    <row r="253" spans="1:4">
      <c r="A253" s="2">
        <v>44805</v>
      </c>
      <c r="B253" s="21">
        <v>0.74305555555555558</v>
      </c>
      <c r="C253">
        <v>1.93</v>
      </c>
      <c r="D253">
        <v>8.43</v>
      </c>
    </row>
    <row r="254" spans="1:4">
      <c r="A254" s="2">
        <v>44805</v>
      </c>
      <c r="B254" s="21">
        <v>0.75</v>
      </c>
      <c r="C254">
        <v>0.53</v>
      </c>
      <c r="D254">
        <v>10.08</v>
      </c>
    </row>
    <row r="255" spans="1:4">
      <c r="A255" s="2">
        <v>44805</v>
      </c>
      <c r="B255" s="21">
        <v>0.75694444444444442</v>
      </c>
      <c r="C255">
        <v>0</v>
      </c>
      <c r="D255">
        <v>25.54</v>
      </c>
    </row>
    <row r="256" spans="1:4">
      <c r="A256" s="2">
        <v>44805</v>
      </c>
      <c r="B256" s="21">
        <v>0.76388888888888884</v>
      </c>
      <c r="C256">
        <v>0</v>
      </c>
      <c r="D256">
        <v>26.3</v>
      </c>
    </row>
    <row r="257" spans="1:6">
      <c r="A257" s="2">
        <v>44805</v>
      </c>
      <c r="B257" s="21">
        <v>0.77083333333333337</v>
      </c>
      <c r="C257">
        <v>0</v>
      </c>
      <c r="D257">
        <v>26.57</v>
      </c>
    </row>
    <row r="258" spans="1:6">
      <c r="A258" s="2">
        <v>44805</v>
      </c>
      <c r="B258" s="21">
        <v>0.77777777777777779</v>
      </c>
      <c r="C258">
        <v>0</v>
      </c>
      <c r="D258">
        <v>26.66</v>
      </c>
    </row>
    <row r="259" spans="1:6">
      <c r="A259" s="2">
        <v>44805</v>
      </c>
      <c r="B259" s="21">
        <v>0.78472222222222221</v>
      </c>
      <c r="C259">
        <v>0</v>
      </c>
      <c r="D259">
        <v>26.73</v>
      </c>
    </row>
    <row r="260" spans="1:6">
      <c r="A260" s="2">
        <v>44805</v>
      </c>
      <c r="B260" s="21">
        <v>0.79166666666666663</v>
      </c>
      <c r="C260">
        <v>0</v>
      </c>
      <c r="D260">
        <v>26.74</v>
      </c>
    </row>
    <row r="261" spans="1:6">
      <c r="A261" s="2">
        <v>44805</v>
      </c>
      <c r="B261" s="21">
        <v>0.79861111111111116</v>
      </c>
      <c r="C261">
        <v>0</v>
      </c>
      <c r="D261">
        <v>26.77</v>
      </c>
    </row>
    <row r="262" spans="1:6">
      <c r="A262" s="2">
        <v>44805</v>
      </c>
      <c r="B262" s="21">
        <v>0.80555555555555558</v>
      </c>
      <c r="C262">
        <v>0</v>
      </c>
      <c r="D262">
        <v>26.82</v>
      </c>
      <c r="F262" s="7"/>
    </row>
    <row r="263" spans="1:6">
      <c r="A263" s="2">
        <v>44805</v>
      </c>
      <c r="B263" s="21">
        <v>0.8125</v>
      </c>
      <c r="C263">
        <v>0</v>
      </c>
      <c r="D263">
        <v>26.82</v>
      </c>
    </row>
    <row r="264" spans="1:6">
      <c r="A264" s="2">
        <v>44805</v>
      </c>
      <c r="B264" s="21">
        <v>0.81944444444444442</v>
      </c>
      <c r="C264">
        <v>0</v>
      </c>
      <c r="D264">
        <v>26.85</v>
      </c>
    </row>
    <row r="265" spans="1:6">
      <c r="A265" s="2">
        <v>44805</v>
      </c>
      <c r="B265" s="21">
        <v>0.82638888888888884</v>
      </c>
      <c r="C265">
        <v>0</v>
      </c>
      <c r="D265">
        <v>26.82</v>
      </c>
    </row>
    <row r="266" spans="1:6">
      <c r="A266" s="2">
        <v>44805</v>
      </c>
      <c r="B266" s="21">
        <v>0.83333333333333337</v>
      </c>
      <c r="C266">
        <v>0</v>
      </c>
      <c r="D266">
        <v>26.85</v>
      </c>
    </row>
    <row r="267" spans="1:6">
      <c r="A267" s="2">
        <v>44805</v>
      </c>
      <c r="B267" s="21">
        <v>0.84027777777777779</v>
      </c>
      <c r="C267">
        <v>0</v>
      </c>
      <c r="D267">
        <v>26.86</v>
      </c>
    </row>
    <row r="268" spans="1:6">
      <c r="A268" s="2">
        <v>44805</v>
      </c>
      <c r="B268" s="21">
        <v>0.84722222222222221</v>
      </c>
      <c r="C268">
        <v>0</v>
      </c>
      <c r="D268">
        <v>26.87</v>
      </c>
    </row>
    <row r="269" spans="1:6">
      <c r="A269" s="2">
        <v>44805</v>
      </c>
      <c r="B269" s="21">
        <v>0.85416666666666663</v>
      </c>
      <c r="C269">
        <v>0</v>
      </c>
      <c r="D269">
        <v>26.88</v>
      </c>
    </row>
    <row r="270" spans="1:6">
      <c r="A270" s="2">
        <v>44805</v>
      </c>
      <c r="B270" s="21">
        <v>0.86111111111111116</v>
      </c>
      <c r="C270">
        <v>0</v>
      </c>
      <c r="D270">
        <v>26.88</v>
      </c>
    </row>
    <row r="271" spans="1:6">
      <c r="A271" s="2">
        <v>44805</v>
      </c>
      <c r="B271" s="21">
        <v>0.86805555555555558</v>
      </c>
      <c r="C271">
        <v>0</v>
      </c>
      <c r="D271">
        <v>26.85</v>
      </c>
    </row>
    <row r="272" spans="1:6">
      <c r="A272" s="2">
        <v>44805</v>
      </c>
      <c r="B272" s="21">
        <v>0.875</v>
      </c>
      <c r="C272">
        <v>0</v>
      </c>
      <c r="D272">
        <v>26.85</v>
      </c>
    </row>
    <row r="273" spans="1:4">
      <c r="A273" s="2">
        <v>44805</v>
      </c>
      <c r="B273" s="21">
        <v>0.88194444444444442</v>
      </c>
      <c r="C273">
        <v>0</v>
      </c>
      <c r="D273">
        <v>26.84</v>
      </c>
    </row>
    <row r="274" spans="1:4">
      <c r="A274" s="2">
        <v>44805</v>
      </c>
      <c r="B274" s="21">
        <v>0.88888888888888884</v>
      </c>
      <c r="C274">
        <v>0</v>
      </c>
      <c r="D274">
        <v>26.84</v>
      </c>
    </row>
    <row r="275" spans="1:4">
      <c r="A275" s="2">
        <v>44805</v>
      </c>
      <c r="B275" s="21">
        <v>0.89583333333333337</v>
      </c>
      <c r="C275">
        <v>0</v>
      </c>
      <c r="D275">
        <v>26.85</v>
      </c>
    </row>
    <row r="276" spans="1:4">
      <c r="A276" s="2">
        <v>44805</v>
      </c>
      <c r="B276" s="21">
        <v>0.90277777777777779</v>
      </c>
      <c r="C276">
        <v>0</v>
      </c>
      <c r="D276">
        <v>26.85</v>
      </c>
    </row>
    <row r="277" spans="1:4">
      <c r="A277" s="2">
        <v>44805</v>
      </c>
      <c r="B277" s="21">
        <v>0.90972222222222221</v>
      </c>
      <c r="C277">
        <v>0</v>
      </c>
      <c r="D277">
        <v>26.86</v>
      </c>
    </row>
    <row r="278" spans="1:4">
      <c r="A278" s="2">
        <v>44805</v>
      </c>
      <c r="B278" s="21">
        <v>0.91666666666666663</v>
      </c>
      <c r="C278">
        <v>0</v>
      </c>
      <c r="D278">
        <v>26.86</v>
      </c>
    </row>
    <row r="279" spans="1:4">
      <c r="A279" s="2">
        <v>44805</v>
      </c>
      <c r="B279" s="21">
        <v>0.92361111111111116</v>
      </c>
      <c r="C279">
        <v>0</v>
      </c>
      <c r="D279">
        <v>26.84</v>
      </c>
    </row>
    <row r="280" spans="1:4">
      <c r="A280" s="2">
        <v>44805</v>
      </c>
      <c r="B280" s="21">
        <v>0.93055555555555558</v>
      </c>
      <c r="C280">
        <v>0</v>
      </c>
      <c r="D280">
        <v>26.84</v>
      </c>
    </row>
    <row r="281" spans="1:4">
      <c r="A281" s="2">
        <v>44805</v>
      </c>
      <c r="B281" s="21">
        <v>0.9375</v>
      </c>
      <c r="C281">
        <v>0</v>
      </c>
      <c r="D281">
        <v>26.85</v>
      </c>
    </row>
    <row r="282" spans="1:4">
      <c r="A282" s="2">
        <v>44805</v>
      </c>
      <c r="B282" s="21">
        <v>0.94444444444444442</v>
      </c>
      <c r="C282">
        <v>0</v>
      </c>
      <c r="D282">
        <v>26.84</v>
      </c>
    </row>
    <row r="283" spans="1:4">
      <c r="A283" s="2">
        <v>44805</v>
      </c>
      <c r="B283" s="21">
        <v>0.95138888888888884</v>
      </c>
      <c r="C283">
        <v>0</v>
      </c>
      <c r="D283">
        <v>26.82</v>
      </c>
    </row>
    <row r="284" spans="1:4">
      <c r="A284" s="2">
        <v>44805</v>
      </c>
      <c r="B284" s="21">
        <v>0.95833333333333337</v>
      </c>
      <c r="C284">
        <v>0</v>
      </c>
      <c r="D284">
        <v>26.81</v>
      </c>
    </row>
    <row r="285" spans="1:4">
      <c r="A285" s="2">
        <v>44805</v>
      </c>
      <c r="B285" s="21">
        <v>0.96527777777777779</v>
      </c>
      <c r="C285">
        <v>0</v>
      </c>
      <c r="D285">
        <v>26.81</v>
      </c>
    </row>
    <row r="286" spans="1:4">
      <c r="A286" s="2">
        <v>44805</v>
      </c>
      <c r="B286" s="21">
        <v>0.97222222222222221</v>
      </c>
      <c r="C286">
        <v>0</v>
      </c>
      <c r="D286">
        <v>26.77</v>
      </c>
    </row>
    <row r="287" spans="1:4">
      <c r="A287" s="2">
        <v>44805</v>
      </c>
      <c r="B287" s="21">
        <v>0.97916666666666663</v>
      </c>
      <c r="C287">
        <v>0</v>
      </c>
      <c r="D287">
        <v>26.76</v>
      </c>
    </row>
    <row r="288" spans="1:4">
      <c r="A288" s="2">
        <v>44805</v>
      </c>
      <c r="B288" s="21">
        <v>0.98611111111111116</v>
      </c>
      <c r="C288">
        <v>0</v>
      </c>
      <c r="D288">
        <v>26.8</v>
      </c>
    </row>
    <row r="289" spans="1:11">
      <c r="A289" s="2">
        <v>44805</v>
      </c>
      <c r="B289" s="21">
        <v>0.99305555555555558</v>
      </c>
      <c r="C289">
        <v>0</v>
      </c>
      <c r="D289">
        <v>26.76</v>
      </c>
    </row>
    <row r="290" spans="1:11">
      <c r="A290" s="2">
        <v>44806</v>
      </c>
      <c r="B290" s="21">
        <v>0</v>
      </c>
      <c r="C290">
        <v>0</v>
      </c>
      <c r="D290">
        <v>26.78</v>
      </c>
    </row>
    <row r="291" spans="1:11">
      <c r="A291" s="2">
        <v>44806</v>
      </c>
      <c r="B291" s="21">
        <v>6.9444444444444441E-3</v>
      </c>
      <c r="C291">
        <v>0</v>
      </c>
      <c r="D291">
        <v>26.78</v>
      </c>
      <c r="F291" t="s">
        <v>9</v>
      </c>
      <c r="H291" s="3">
        <f>SUM(C290:C433)/6</f>
        <v>236.44166666666669</v>
      </c>
      <c r="I291" t="s">
        <v>10</v>
      </c>
    </row>
    <row r="292" spans="1:11">
      <c r="A292" s="2">
        <v>44806</v>
      </c>
      <c r="B292" s="21">
        <v>1.3888888888888888E-2</v>
      </c>
      <c r="C292">
        <v>0</v>
      </c>
      <c r="D292">
        <v>26.76</v>
      </c>
      <c r="F292" t="s">
        <v>11</v>
      </c>
      <c r="H292" s="3">
        <f>SUM(D322:D470)/6</f>
        <v>492.00500000000017</v>
      </c>
      <c r="I292" t="s">
        <v>10</v>
      </c>
      <c r="J292" t="s">
        <v>12</v>
      </c>
      <c r="K292" s="4">
        <f>D4399</f>
        <v>0.73732204466793727</v>
      </c>
    </row>
    <row r="293" spans="1:11">
      <c r="A293" s="2">
        <v>44806</v>
      </c>
      <c r="B293" s="21">
        <v>2.0833333333333332E-2</v>
      </c>
      <c r="C293">
        <v>0</v>
      </c>
      <c r="D293">
        <v>26.76</v>
      </c>
      <c r="F293" t="s">
        <v>13</v>
      </c>
      <c r="H293" s="3">
        <f>SUM(D397:D470)/6+H294</f>
        <v>3.8036531113612568</v>
      </c>
      <c r="I293" t="s">
        <v>14</v>
      </c>
    </row>
    <row r="294" spans="1:11">
      <c r="A294" s="2">
        <v>44806</v>
      </c>
      <c r="B294" s="21">
        <v>2.7777777777777776E-2</v>
      </c>
      <c r="C294">
        <v>0</v>
      </c>
      <c r="D294">
        <v>26.74</v>
      </c>
      <c r="F294" t="s">
        <v>15</v>
      </c>
      <c r="H294" s="3">
        <f>H291*K292-H292</f>
        <v>-317.6713468886386</v>
      </c>
      <c r="I294" t="s">
        <v>10</v>
      </c>
    </row>
    <row r="295" spans="1:11">
      <c r="A295" s="2">
        <v>44806</v>
      </c>
      <c r="B295" s="21">
        <v>3.4722222222222224E-2</v>
      </c>
      <c r="C295">
        <v>0</v>
      </c>
      <c r="D295">
        <v>26.73</v>
      </c>
    </row>
    <row r="296" spans="1:11">
      <c r="A296" s="2">
        <v>44806</v>
      </c>
      <c r="B296" s="21">
        <v>4.1666666666666664E-2</v>
      </c>
      <c r="C296">
        <v>0</v>
      </c>
      <c r="D296">
        <v>26.71</v>
      </c>
    </row>
    <row r="297" spans="1:11">
      <c r="A297" s="2">
        <v>44806</v>
      </c>
      <c r="B297" s="21">
        <v>4.8611111111111112E-2</v>
      </c>
      <c r="C297">
        <v>0</v>
      </c>
      <c r="D297">
        <v>26.7</v>
      </c>
    </row>
    <row r="298" spans="1:11">
      <c r="A298" s="2">
        <v>44806</v>
      </c>
      <c r="B298" s="21">
        <v>5.5555555555555552E-2</v>
      </c>
      <c r="C298">
        <v>0</v>
      </c>
      <c r="D298">
        <v>26.69</v>
      </c>
    </row>
    <row r="299" spans="1:11">
      <c r="A299" s="2">
        <v>44806</v>
      </c>
      <c r="B299" s="21">
        <v>6.25E-2</v>
      </c>
      <c r="C299">
        <v>0</v>
      </c>
      <c r="D299">
        <v>26.71</v>
      </c>
    </row>
    <row r="300" spans="1:11">
      <c r="A300" s="2">
        <v>44806</v>
      </c>
      <c r="B300" s="21">
        <v>6.9444444444444448E-2</v>
      </c>
      <c r="C300">
        <v>0</v>
      </c>
      <c r="D300">
        <v>26.71</v>
      </c>
    </row>
    <row r="301" spans="1:11">
      <c r="A301" s="2">
        <v>44806</v>
      </c>
      <c r="B301" s="21">
        <v>7.6388888888888895E-2</v>
      </c>
      <c r="C301">
        <v>0</v>
      </c>
      <c r="D301">
        <v>26.75</v>
      </c>
    </row>
    <row r="302" spans="1:11">
      <c r="A302" s="2">
        <v>44806</v>
      </c>
      <c r="B302" s="21">
        <v>8.3333333333333329E-2</v>
      </c>
      <c r="C302">
        <v>0</v>
      </c>
      <c r="D302">
        <v>26.71</v>
      </c>
    </row>
    <row r="303" spans="1:11">
      <c r="A303" s="2">
        <v>44806</v>
      </c>
      <c r="B303" s="21">
        <v>9.0277777777777776E-2</v>
      </c>
      <c r="C303">
        <v>0</v>
      </c>
      <c r="D303">
        <v>26.67</v>
      </c>
    </row>
    <row r="304" spans="1:11">
      <c r="A304" s="2">
        <v>44806</v>
      </c>
      <c r="B304" s="21">
        <v>9.7222222222222224E-2</v>
      </c>
      <c r="C304">
        <v>0</v>
      </c>
      <c r="D304">
        <v>26.69</v>
      </c>
    </row>
    <row r="305" spans="1:4">
      <c r="A305" s="2">
        <v>44806</v>
      </c>
      <c r="B305" s="21">
        <v>0.10416666666666667</v>
      </c>
      <c r="C305">
        <v>0</v>
      </c>
      <c r="D305">
        <v>26.72</v>
      </c>
    </row>
    <row r="306" spans="1:4">
      <c r="A306" s="2">
        <v>44806</v>
      </c>
      <c r="B306" s="21">
        <v>0.1111111111111111</v>
      </c>
      <c r="C306">
        <v>0</v>
      </c>
      <c r="D306">
        <v>26.69</v>
      </c>
    </row>
    <row r="307" spans="1:4">
      <c r="A307" s="2">
        <v>44806</v>
      </c>
      <c r="B307" s="21">
        <v>0.11805555555555555</v>
      </c>
      <c r="C307">
        <v>0</v>
      </c>
      <c r="D307">
        <v>26.67</v>
      </c>
    </row>
    <row r="308" spans="1:4">
      <c r="A308" s="2">
        <v>44806</v>
      </c>
      <c r="B308" s="21">
        <v>0.125</v>
      </c>
      <c r="C308">
        <v>0</v>
      </c>
      <c r="D308">
        <v>26.66</v>
      </c>
    </row>
    <row r="309" spans="1:4">
      <c r="A309" s="2">
        <v>44806</v>
      </c>
      <c r="B309" s="21">
        <v>0.13194444444444445</v>
      </c>
      <c r="C309">
        <v>0</v>
      </c>
      <c r="D309">
        <v>26.65</v>
      </c>
    </row>
    <row r="310" spans="1:4">
      <c r="A310" s="2">
        <v>44806</v>
      </c>
      <c r="B310" s="21">
        <v>0.1388888888888889</v>
      </c>
      <c r="C310">
        <v>0</v>
      </c>
      <c r="D310">
        <v>26.66</v>
      </c>
    </row>
    <row r="311" spans="1:4">
      <c r="A311" s="2">
        <v>44806</v>
      </c>
      <c r="B311" s="21">
        <v>0.14583333333333334</v>
      </c>
      <c r="C311">
        <v>0</v>
      </c>
      <c r="D311">
        <v>26.65</v>
      </c>
    </row>
    <row r="312" spans="1:4">
      <c r="A312" s="2">
        <v>44806</v>
      </c>
      <c r="B312" s="21">
        <v>0.15277777777777779</v>
      </c>
      <c r="C312">
        <v>0</v>
      </c>
      <c r="D312">
        <v>26.63</v>
      </c>
    </row>
    <row r="313" spans="1:4">
      <c r="A313" s="2">
        <v>44806</v>
      </c>
      <c r="B313" s="21">
        <v>0.15972222222222221</v>
      </c>
      <c r="C313">
        <v>0</v>
      </c>
      <c r="D313">
        <v>26.64</v>
      </c>
    </row>
    <row r="314" spans="1:4">
      <c r="A314" s="2">
        <v>44806</v>
      </c>
      <c r="B314" s="21">
        <v>0.16666666666666666</v>
      </c>
      <c r="C314">
        <v>0</v>
      </c>
      <c r="D314">
        <v>26.63</v>
      </c>
    </row>
    <row r="315" spans="1:4">
      <c r="A315" s="2">
        <v>44806</v>
      </c>
      <c r="B315" s="21">
        <v>0.1736111111111111</v>
      </c>
      <c r="C315">
        <v>0</v>
      </c>
      <c r="D315">
        <v>26.6</v>
      </c>
    </row>
    <row r="316" spans="1:4">
      <c r="A316" s="2">
        <v>44806</v>
      </c>
      <c r="B316" s="21">
        <v>0.18055555555555555</v>
      </c>
      <c r="C316">
        <v>0</v>
      </c>
      <c r="D316">
        <v>26.63</v>
      </c>
    </row>
    <row r="317" spans="1:4">
      <c r="A317" s="2">
        <v>44806</v>
      </c>
      <c r="B317" s="21">
        <v>0.1875</v>
      </c>
      <c r="C317">
        <v>0</v>
      </c>
      <c r="D317">
        <v>26.6</v>
      </c>
    </row>
    <row r="318" spans="1:4">
      <c r="A318" s="2">
        <v>44806</v>
      </c>
      <c r="B318" s="21">
        <v>0.19444444444444445</v>
      </c>
      <c r="C318">
        <v>0</v>
      </c>
      <c r="D318">
        <v>26.58</v>
      </c>
    </row>
    <row r="319" spans="1:4">
      <c r="A319" s="2">
        <v>44806</v>
      </c>
      <c r="B319" s="21">
        <v>0.2013888888888889</v>
      </c>
      <c r="C319">
        <v>0</v>
      </c>
      <c r="D319">
        <v>26.57</v>
      </c>
    </row>
    <row r="320" spans="1:4">
      <c r="A320" s="2">
        <v>44806</v>
      </c>
      <c r="B320" s="21">
        <v>0.20833333333333334</v>
      </c>
      <c r="C320">
        <v>0</v>
      </c>
      <c r="D320">
        <v>26.57</v>
      </c>
    </row>
    <row r="321" spans="1:7">
      <c r="A321" s="2">
        <v>44806</v>
      </c>
      <c r="B321" s="21">
        <v>0.21527777777777779</v>
      </c>
      <c r="C321">
        <v>0.02</v>
      </c>
      <c r="D321">
        <v>20.420000000000002</v>
      </c>
    </row>
    <row r="322" spans="1:7">
      <c r="A322" s="2">
        <v>44806</v>
      </c>
      <c r="B322" s="21">
        <v>0.22222222222222221</v>
      </c>
      <c r="C322">
        <v>0.55000000000000004</v>
      </c>
      <c r="D322">
        <v>8.4</v>
      </c>
      <c r="G322" s="7"/>
    </row>
    <row r="323" spans="1:7">
      <c r="A323" s="2">
        <v>44806</v>
      </c>
      <c r="B323" s="21">
        <v>0.22916666666666666</v>
      </c>
      <c r="C323">
        <v>1.87</v>
      </c>
      <c r="D323">
        <v>8.42</v>
      </c>
      <c r="E323" s="15"/>
    </row>
    <row r="324" spans="1:7">
      <c r="A324" s="2">
        <v>44806</v>
      </c>
      <c r="B324" s="21">
        <v>0.2361111111111111</v>
      </c>
      <c r="C324">
        <v>2.13</v>
      </c>
      <c r="D324">
        <v>8.4499999999999993</v>
      </c>
    </row>
    <row r="325" spans="1:7">
      <c r="A325" s="2">
        <v>44806</v>
      </c>
      <c r="B325" s="21">
        <v>0.24305555555555555</v>
      </c>
      <c r="C325">
        <v>2.0099999999999998</v>
      </c>
      <c r="D325">
        <v>8.4600000000000009</v>
      </c>
    </row>
    <row r="326" spans="1:7">
      <c r="A326" s="2">
        <v>44806</v>
      </c>
      <c r="B326" s="21">
        <v>0.25</v>
      </c>
      <c r="C326">
        <v>2.9</v>
      </c>
      <c r="D326">
        <v>8.4700000000000006</v>
      </c>
    </row>
    <row r="327" spans="1:7">
      <c r="A327" s="2">
        <v>44806</v>
      </c>
      <c r="B327" s="21">
        <v>0.25694444444444442</v>
      </c>
      <c r="C327">
        <v>6.4</v>
      </c>
      <c r="D327">
        <v>8.4700000000000006</v>
      </c>
    </row>
    <row r="328" spans="1:7">
      <c r="A328" s="2">
        <v>44806</v>
      </c>
      <c r="B328" s="21">
        <v>0.2638888888888889</v>
      </c>
      <c r="C328">
        <v>7.85</v>
      </c>
      <c r="D328">
        <v>8.48</v>
      </c>
    </row>
    <row r="329" spans="1:7">
      <c r="A329" s="2">
        <v>44806</v>
      </c>
      <c r="B329" s="21">
        <v>0.27083333333333331</v>
      </c>
      <c r="C329">
        <v>10.039999999999999</v>
      </c>
      <c r="D329">
        <v>8.48</v>
      </c>
    </row>
    <row r="330" spans="1:7">
      <c r="A330" s="2">
        <v>44806</v>
      </c>
      <c r="B330" s="21">
        <v>0.27777777777777779</v>
      </c>
      <c r="C330">
        <v>10.4</v>
      </c>
      <c r="D330">
        <v>8.6</v>
      </c>
    </row>
    <row r="331" spans="1:7">
      <c r="A331" s="2">
        <v>44806</v>
      </c>
      <c r="B331" s="21">
        <v>0.28472222222222221</v>
      </c>
      <c r="C331">
        <v>8.81</v>
      </c>
      <c r="D331">
        <v>14.59</v>
      </c>
    </row>
    <row r="332" spans="1:7">
      <c r="A332" s="2">
        <v>44806</v>
      </c>
      <c r="B332" s="21">
        <v>0.29166666666666669</v>
      </c>
      <c r="C332">
        <v>11.06</v>
      </c>
      <c r="D332">
        <v>14.51</v>
      </c>
      <c r="E332" s="15"/>
    </row>
    <row r="333" spans="1:7">
      <c r="A333" s="2">
        <v>44806</v>
      </c>
      <c r="B333" s="21">
        <v>0.2986111111111111</v>
      </c>
      <c r="C333">
        <v>15.23</v>
      </c>
      <c r="D333">
        <v>14.52</v>
      </c>
    </row>
    <row r="334" spans="1:7">
      <c r="A334" s="2">
        <v>44806</v>
      </c>
      <c r="B334" s="21">
        <v>0.30555555555555558</v>
      </c>
      <c r="C334">
        <v>14.74</v>
      </c>
      <c r="D334">
        <v>14.42</v>
      </c>
    </row>
    <row r="335" spans="1:7">
      <c r="A335" s="2">
        <v>44806</v>
      </c>
      <c r="B335" s="21">
        <v>0.3125</v>
      </c>
      <c r="C335">
        <v>20.53</v>
      </c>
      <c r="D335">
        <v>14.52</v>
      </c>
    </row>
    <row r="336" spans="1:7">
      <c r="A336" s="2">
        <v>44806</v>
      </c>
      <c r="B336" s="21">
        <v>0.31944444444444442</v>
      </c>
      <c r="C336">
        <v>17.420000000000002</v>
      </c>
      <c r="D336">
        <v>14.43</v>
      </c>
    </row>
    <row r="337" spans="1:4">
      <c r="A337" s="2">
        <v>44806</v>
      </c>
      <c r="B337" s="21">
        <v>0.3263888888888889</v>
      </c>
      <c r="C337">
        <v>13.4</v>
      </c>
      <c r="D337">
        <v>14.51</v>
      </c>
    </row>
    <row r="338" spans="1:4">
      <c r="A338" s="2">
        <v>44806</v>
      </c>
      <c r="B338" s="21">
        <v>0.33333333333333331</v>
      </c>
      <c r="C338">
        <v>17.41</v>
      </c>
      <c r="D338">
        <v>14.55</v>
      </c>
    </row>
    <row r="339" spans="1:4">
      <c r="A339" s="2">
        <v>44806</v>
      </c>
      <c r="B339" s="21">
        <v>0.34027777777777779</v>
      </c>
      <c r="C339">
        <v>20.64</v>
      </c>
      <c r="D339">
        <v>14.51</v>
      </c>
    </row>
    <row r="340" spans="1:4">
      <c r="A340" s="2">
        <v>44806</v>
      </c>
      <c r="B340" s="21">
        <v>0.34722222222222221</v>
      </c>
      <c r="C340">
        <v>23</v>
      </c>
      <c r="D340">
        <v>14.43</v>
      </c>
    </row>
    <row r="341" spans="1:4">
      <c r="A341" s="2">
        <v>44806</v>
      </c>
      <c r="B341" s="21">
        <v>0.35416666666666669</v>
      </c>
      <c r="C341">
        <v>24.59</v>
      </c>
      <c r="D341">
        <v>14.41</v>
      </c>
    </row>
    <row r="342" spans="1:4">
      <c r="A342" s="2">
        <v>44806</v>
      </c>
      <c r="B342" s="21">
        <v>0.3611111111111111</v>
      </c>
      <c r="C342">
        <v>24.85</v>
      </c>
      <c r="D342">
        <v>14.51</v>
      </c>
    </row>
    <row r="343" spans="1:4">
      <c r="A343" s="2">
        <v>44806</v>
      </c>
      <c r="B343" s="21">
        <v>0.36805555555555558</v>
      </c>
      <c r="C343">
        <v>31.85</v>
      </c>
      <c r="D343">
        <v>14.46</v>
      </c>
    </row>
    <row r="344" spans="1:4">
      <c r="A344" s="2">
        <v>44806</v>
      </c>
      <c r="B344" s="21">
        <v>0.375</v>
      </c>
      <c r="C344">
        <v>27.6</v>
      </c>
      <c r="D344">
        <v>14.46</v>
      </c>
    </row>
    <row r="345" spans="1:4">
      <c r="A345" s="2">
        <v>44806</v>
      </c>
      <c r="B345" s="21">
        <v>0.38194444444444442</v>
      </c>
      <c r="C345">
        <v>20.67</v>
      </c>
      <c r="D345">
        <v>14.41</v>
      </c>
    </row>
    <row r="346" spans="1:4">
      <c r="A346" s="2">
        <v>44806</v>
      </c>
      <c r="B346" s="21">
        <v>0.3888888888888889</v>
      </c>
      <c r="C346">
        <v>24.6</v>
      </c>
      <c r="D346">
        <v>14.51</v>
      </c>
    </row>
    <row r="347" spans="1:4">
      <c r="A347" s="2">
        <v>44806</v>
      </c>
      <c r="B347" s="21">
        <v>0.39583333333333331</v>
      </c>
      <c r="C347">
        <v>22.87</v>
      </c>
      <c r="D347">
        <v>14.3</v>
      </c>
    </row>
    <row r="348" spans="1:4">
      <c r="A348" s="2">
        <v>44806</v>
      </c>
      <c r="B348" s="21">
        <v>0.40277777777777779</v>
      </c>
      <c r="C348">
        <v>15.22</v>
      </c>
      <c r="D348">
        <v>14.48</v>
      </c>
    </row>
    <row r="349" spans="1:4">
      <c r="A349" s="2">
        <v>44806</v>
      </c>
      <c r="B349" s="21">
        <v>0.40972222222222221</v>
      </c>
      <c r="C349">
        <v>11.87</v>
      </c>
      <c r="D349">
        <v>14.44</v>
      </c>
    </row>
    <row r="350" spans="1:4">
      <c r="A350" s="2">
        <v>44806</v>
      </c>
      <c r="B350" s="21">
        <v>0.41666666666666669</v>
      </c>
      <c r="C350">
        <v>18.45</v>
      </c>
      <c r="D350">
        <v>14.44</v>
      </c>
    </row>
    <row r="351" spans="1:4">
      <c r="A351" s="2">
        <v>44806</v>
      </c>
      <c r="B351" s="21">
        <v>0.4236111111111111</v>
      </c>
      <c r="C351">
        <v>37.549999999999997</v>
      </c>
      <c r="D351">
        <v>14.48</v>
      </c>
    </row>
    <row r="352" spans="1:4">
      <c r="A352" s="2">
        <v>44806</v>
      </c>
      <c r="B352" s="21">
        <v>0.43055555555555558</v>
      </c>
      <c r="C352">
        <v>55.47</v>
      </c>
      <c r="D352">
        <v>14.57</v>
      </c>
    </row>
    <row r="353" spans="1:4">
      <c r="A353" s="2">
        <v>44806</v>
      </c>
      <c r="B353" s="21">
        <v>0.4375</v>
      </c>
      <c r="C353">
        <v>58.16</v>
      </c>
      <c r="D353">
        <v>14.41</v>
      </c>
    </row>
    <row r="354" spans="1:4">
      <c r="A354" s="2">
        <v>44806</v>
      </c>
      <c r="B354" s="21">
        <v>0.44444444444444442</v>
      </c>
      <c r="C354">
        <v>52.29</v>
      </c>
      <c r="D354">
        <v>14.46</v>
      </c>
    </row>
    <row r="355" spans="1:4">
      <c r="A355" s="2">
        <v>44806</v>
      </c>
      <c r="B355" s="21">
        <v>0.4513888888888889</v>
      </c>
      <c r="C355">
        <v>26.71</v>
      </c>
      <c r="D355">
        <v>14.44</v>
      </c>
    </row>
    <row r="356" spans="1:4">
      <c r="A356" s="2">
        <v>44806</v>
      </c>
      <c r="B356" s="21">
        <v>0.45833333333333331</v>
      </c>
      <c r="C356">
        <v>35.6</v>
      </c>
      <c r="D356">
        <v>14.49</v>
      </c>
    </row>
    <row r="357" spans="1:4">
      <c r="A357" s="2">
        <v>44806</v>
      </c>
      <c r="B357" s="21">
        <v>0.46527777777777779</v>
      </c>
      <c r="C357">
        <v>42.46</v>
      </c>
      <c r="D357">
        <v>14.44</v>
      </c>
    </row>
    <row r="358" spans="1:4">
      <c r="A358" s="2">
        <v>44806</v>
      </c>
      <c r="B358" s="21">
        <v>0.47222222222222221</v>
      </c>
      <c r="C358">
        <v>44.37</v>
      </c>
      <c r="D358">
        <v>14.55</v>
      </c>
    </row>
    <row r="359" spans="1:4">
      <c r="A359" s="2">
        <v>44806</v>
      </c>
      <c r="B359" s="21">
        <v>0.47916666666666669</v>
      </c>
      <c r="C359">
        <v>34.159999999999997</v>
      </c>
      <c r="D359">
        <v>14.55</v>
      </c>
    </row>
    <row r="360" spans="1:4">
      <c r="A360" s="2">
        <v>44806</v>
      </c>
      <c r="B360" s="21">
        <v>0.4861111111111111</v>
      </c>
      <c r="C360">
        <v>40.9</v>
      </c>
      <c r="D360">
        <v>14.51</v>
      </c>
    </row>
    <row r="361" spans="1:4">
      <c r="A361" s="2">
        <v>44806</v>
      </c>
      <c r="B361" s="21">
        <v>0.49305555555555558</v>
      </c>
      <c r="C361">
        <v>42.81</v>
      </c>
      <c r="D361">
        <v>14.44</v>
      </c>
    </row>
    <row r="362" spans="1:4">
      <c r="A362" s="2">
        <v>44806</v>
      </c>
      <c r="B362" s="21">
        <v>0.5</v>
      </c>
      <c r="C362">
        <v>35.89</v>
      </c>
      <c r="D362">
        <v>14.38</v>
      </c>
    </row>
    <row r="363" spans="1:4">
      <c r="A363" s="2">
        <v>44806</v>
      </c>
      <c r="B363" s="21">
        <v>0.50694444444444442</v>
      </c>
      <c r="C363">
        <v>23.75</v>
      </c>
      <c r="D363">
        <v>14.37</v>
      </c>
    </row>
    <row r="364" spans="1:4">
      <c r="A364" s="2">
        <v>44806</v>
      </c>
      <c r="B364" s="21">
        <v>0.51388888888888884</v>
      </c>
      <c r="C364">
        <v>32.65</v>
      </c>
      <c r="D364">
        <v>14.37</v>
      </c>
    </row>
    <row r="365" spans="1:4">
      <c r="A365" s="2">
        <v>44806</v>
      </c>
      <c r="B365" s="21">
        <v>0.52083333333333337</v>
      </c>
      <c r="C365">
        <v>33.56</v>
      </c>
      <c r="D365">
        <v>14.49</v>
      </c>
    </row>
    <row r="366" spans="1:4">
      <c r="A366" s="2">
        <v>44806</v>
      </c>
      <c r="B366" s="21">
        <v>0.52777777777777779</v>
      </c>
      <c r="C366">
        <v>21.05</v>
      </c>
      <c r="D366">
        <v>14.35</v>
      </c>
    </row>
    <row r="367" spans="1:4">
      <c r="A367" s="2">
        <v>44806</v>
      </c>
      <c r="B367" s="21">
        <v>0.53472222222222221</v>
      </c>
      <c r="C367">
        <v>31.74</v>
      </c>
      <c r="D367">
        <v>14.39</v>
      </c>
    </row>
    <row r="368" spans="1:4">
      <c r="A368" s="2">
        <v>44806</v>
      </c>
      <c r="B368" s="21">
        <v>0.54166666666666663</v>
      </c>
      <c r="C368">
        <v>34.25</v>
      </c>
      <c r="D368">
        <v>14.41</v>
      </c>
    </row>
    <row r="369" spans="1:4">
      <c r="A369" s="2">
        <v>44806</v>
      </c>
      <c r="B369" s="21">
        <v>0.54861111111111116</v>
      </c>
      <c r="C369">
        <v>29.99</v>
      </c>
      <c r="D369">
        <v>14.43</v>
      </c>
    </row>
    <row r="370" spans="1:4">
      <c r="A370" s="2">
        <v>44806</v>
      </c>
      <c r="B370" s="21">
        <v>0.55555555555555558</v>
      </c>
      <c r="C370">
        <v>30.47</v>
      </c>
      <c r="D370">
        <v>14.44</v>
      </c>
    </row>
    <row r="371" spans="1:4">
      <c r="A371" s="2">
        <v>44806</v>
      </c>
      <c r="B371" s="21">
        <v>0.5625</v>
      </c>
      <c r="C371">
        <v>37.299999999999997</v>
      </c>
      <c r="D371">
        <v>14.42</v>
      </c>
    </row>
    <row r="372" spans="1:4">
      <c r="A372" s="2">
        <v>44806</v>
      </c>
      <c r="B372" s="21">
        <v>0.56944444444444442</v>
      </c>
      <c r="C372">
        <v>21.9</v>
      </c>
      <c r="D372">
        <v>14.4</v>
      </c>
    </row>
    <row r="373" spans="1:4">
      <c r="A373" s="2">
        <v>44806</v>
      </c>
      <c r="B373" s="21">
        <v>0.57638888888888884</v>
      </c>
      <c r="C373">
        <v>18.41</v>
      </c>
      <c r="D373">
        <v>14.39</v>
      </c>
    </row>
    <row r="374" spans="1:4">
      <c r="A374" s="2">
        <v>44806</v>
      </c>
      <c r="B374" s="21">
        <v>0.58333333333333337</v>
      </c>
      <c r="C374">
        <v>13.34</v>
      </c>
      <c r="D374">
        <v>16.22</v>
      </c>
    </row>
    <row r="375" spans="1:4">
      <c r="A375" s="2">
        <v>44806</v>
      </c>
      <c r="B375" s="21">
        <v>0.59027777777777779</v>
      </c>
      <c r="C375">
        <v>10.45</v>
      </c>
      <c r="D375">
        <v>16.18</v>
      </c>
    </row>
    <row r="376" spans="1:4">
      <c r="A376" s="2">
        <v>44806</v>
      </c>
      <c r="B376" s="21">
        <v>0.59722222222222221</v>
      </c>
      <c r="C376">
        <v>13.72</v>
      </c>
      <c r="D376">
        <v>18.91</v>
      </c>
    </row>
    <row r="377" spans="1:4">
      <c r="A377" s="2">
        <v>44806</v>
      </c>
      <c r="B377" s="21">
        <v>0.60416666666666663</v>
      </c>
      <c r="C377">
        <v>16.12</v>
      </c>
      <c r="D377">
        <v>16.850000000000001</v>
      </c>
    </row>
    <row r="378" spans="1:4">
      <c r="A378" s="2">
        <v>44806</v>
      </c>
      <c r="B378" s="21">
        <v>0.61111111111111116</v>
      </c>
      <c r="C378">
        <v>18.87</v>
      </c>
      <c r="D378">
        <v>16.37</v>
      </c>
    </row>
    <row r="379" spans="1:4">
      <c r="A379" s="2">
        <v>44806</v>
      </c>
      <c r="B379" s="21">
        <v>0.61805555555555558</v>
      </c>
      <c r="C379">
        <v>23.43</v>
      </c>
      <c r="D379">
        <v>15.89</v>
      </c>
    </row>
    <row r="380" spans="1:4">
      <c r="A380" s="2">
        <v>44806</v>
      </c>
      <c r="B380" s="21">
        <v>0.625</v>
      </c>
      <c r="C380">
        <v>15.33</v>
      </c>
      <c r="D380">
        <v>15.8</v>
      </c>
    </row>
    <row r="381" spans="1:4">
      <c r="A381" s="2">
        <v>44806</v>
      </c>
      <c r="B381" s="21">
        <v>0.63194444444444442</v>
      </c>
      <c r="C381">
        <v>14.63</v>
      </c>
      <c r="D381">
        <v>15.82</v>
      </c>
    </row>
    <row r="382" spans="1:4">
      <c r="A382" s="2">
        <v>44806</v>
      </c>
      <c r="B382" s="21">
        <v>0.63888888888888884</v>
      </c>
      <c r="C382">
        <v>11.67</v>
      </c>
      <c r="D382">
        <v>15.72</v>
      </c>
    </row>
    <row r="383" spans="1:4">
      <c r="A383" s="2">
        <v>44806</v>
      </c>
      <c r="B383" s="21">
        <v>0.64583333333333337</v>
      </c>
      <c r="C383">
        <v>8.08</v>
      </c>
      <c r="D383">
        <v>15.46</v>
      </c>
    </row>
    <row r="384" spans="1:4">
      <c r="A384" s="2">
        <v>44806</v>
      </c>
      <c r="B384" s="21">
        <v>0.65277777777777779</v>
      </c>
      <c r="C384">
        <v>4.93</v>
      </c>
      <c r="D384">
        <v>15.34</v>
      </c>
    </row>
    <row r="385" spans="1:5">
      <c r="A385" s="2">
        <v>44806</v>
      </c>
      <c r="B385" s="21">
        <v>0.65972222222222221</v>
      </c>
      <c r="C385">
        <v>1.3</v>
      </c>
      <c r="D385">
        <v>15.49</v>
      </c>
    </row>
    <row r="386" spans="1:5">
      <c r="A386" s="2">
        <v>44806</v>
      </c>
      <c r="B386" s="21">
        <v>0.66666666666666663</v>
      </c>
      <c r="C386">
        <v>1.63</v>
      </c>
      <c r="D386">
        <v>15.15</v>
      </c>
    </row>
    <row r="387" spans="1:5">
      <c r="A387" s="2">
        <v>44806</v>
      </c>
      <c r="B387" s="21">
        <v>0.67361111111111116</v>
      </c>
      <c r="C387">
        <v>1.42</v>
      </c>
      <c r="D387">
        <v>15.16</v>
      </c>
    </row>
    <row r="388" spans="1:5">
      <c r="A388" s="2">
        <v>44806</v>
      </c>
      <c r="B388" s="21">
        <v>0.68055555555555558</v>
      </c>
      <c r="C388">
        <v>1.67</v>
      </c>
      <c r="D388">
        <v>15.2</v>
      </c>
    </row>
    <row r="389" spans="1:5">
      <c r="A389" s="2">
        <v>44806</v>
      </c>
      <c r="B389" s="21">
        <v>0.6875</v>
      </c>
      <c r="C389">
        <v>1.77</v>
      </c>
      <c r="D389">
        <v>15.22</v>
      </c>
    </row>
    <row r="390" spans="1:5">
      <c r="A390" s="2">
        <v>44806</v>
      </c>
      <c r="B390" s="21">
        <v>0.69444444444444442</v>
      </c>
      <c r="C390">
        <v>1.77</v>
      </c>
      <c r="D390">
        <v>15</v>
      </c>
    </row>
    <row r="391" spans="1:5">
      <c r="A391" s="2">
        <v>44806</v>
      </c>
      <c r="B391" s="21">
        <v>0.70138888888888884</v>
      </c>
      <c r="C391">
        <v>1.69</v>
      </c>
      <c r="D391">
        <v>9.17</v>
      </c>
    </row>
    <row r="392" spans="1:5">
      <c r="A392" s="2">
        <v>44806</v>
      </c>
      <c r="B392" s="21">
        <v>0.70833333333333337</v>
      </c>
      <c r="C392">
        <v>1.8</v>
      </c>
      <c r="D392">
        <v>9.17</v>
      </c>
    </row>
    <row r="393" spans="1:5">
      <c r="A393" s="2">
        <v>44806</v>
      </c>
      <c r="B393" s="21">
        <v>0.71527777777777779</v>
      </c>
      <c r="C393">
        <v>1.33</v>
      </c>
      <c r="D393">
        <v>9.2100000000000009</v>
      </c>
    </row>
    <row r="394" spans="1:5">
      <c r="A394" s="2">
        <v>44806</v>
      </c>
      <c r="B394" s="21">
        <v>0.72222222222222221</v>
      </c>
      <c r="C394">
        <v>1</v>
      </c>
      <c r="D394">
        <v>9.2100000000000009</v>
      </c>
    </row>
    <row r="395" spans="1:5">
      <c r="A395" s="2">
        <v>44806</v>
      </c>
      <c r="B395" s="21">
        <v>0.72916666666666663</v>
      </c>
      <c r="C395">
        <v>1.52</v>
      </c>
      <c r="D395">
        <v>9.35</v>
      </c>
    </row>
    <row r="396" spans="1:5">
      <c r="A396" s="2">
        <v>44806</v>
      </c>
      <c r="B396" s="21">
        <v>0.73611111111111116</v>
      </c>
      <c r="C396">
        <v>0.63</v>
      </c>
      <c r="D396">
        <v>9.4700000000000006</v>
      </c>
    </row>
    <row r="397" spans="1:5">
      <c r="A397" s="2">
        <v>44806</v>
      </c>
      <c r="B397" s="21">
        <v>0.74305555555555558</v>
      </c>
      <c r="C397">
        <v>0.1</v>
      </c>
      <c r="D397">
        <v>12.62</v>
      </c>
    </row>
    <row r="398" spans="1:5">
      <c r="A398" s="2">
        <v>44806</v>
      </c>
      <c r="B398" s="21">
        <v>0.75</v>
      </c>
      <c r="C398">
        <v>0.03</v>
      </c>
      <c r="D398">
        <v>25.61</v>
      </c>
    </row>
    <row r="399" spans="1:5">
      <c r="A399" s="2">
        <v>44806</v>
      </c>
      <c r="B399" s="21">
        <v>0.75694444444444442</v>
      </c>
      <c r="C399">
        <v>0</v>
      </c>
      <c r="D399">
        <v>26.47</v>
      </c>
    </row>
    <row r="400" spans="1:5">
      <c r="A400" s="2">
        <v>44806</v>
      </c>
      <c r="B400" s="21">
        <v>0.76388888888888884</v>
      </c>
      <c r="C400">
        <v>0</v>
      </c>
      <c r="D400">
        <v>26.75</v>
      </c>
      <c r="E400" s="15"/>
    </row>
    <row r="401" spans="1:6">
      <c r="A401" s="2">
        <v>44806</v>
      </c>
      <c r="B401" s="21">
        <v>0.77083333333333337</v>
      </c>
      <c r="C401">
        <v>0</v>
      </c>
      <c r="D401">
        <v>26.87</v>
      </c>
    </row>
    <row r="402" spans="1:6">
      <c r="A402" s="2">
        <v>44806</v>
      </c>
      <c r="B402" s="21">
        <v>0.77777777777777779</v>
      </c>
      <c r="C402">
        <v>0</v>
      </c>
      <c r="D402">
        <v>26.93</v>
      </c>
    </row>
    <row r="403" spans="1:6">
      <c r="A403" s="2">
        <v>44806</v>
      </c>
      <c r="B403" s="21">
        <v>0.78472222222222221</v>
      </c>
      <c r="C403">
        <v>0</v>
      </c>
      <c r="D403">
        <v>27.04</v>
      </c>
    </row>
    <row r="404" spans="1:6">
      <c r="A404" s="2">
        <v>44806</v>
      </c>
      <c r="B404" s="21">
        <v>0.79166666666666663</v>
      </c>
      <c r="C404">
        <v>0</v>
      </c>
      <c r="D404">
        <v>27.07</v>
      </c>
    </row>
    <row r="405" spans="1:6">
      <c r="A405" s="2">
        <v>44806</v>
      </c>
      <c r="B405" s="21">
        <v>0.79861111111111116</v>
      </c>
      <c r="C405">
        <v>0</v>
      </c>
      <c r="D405">
        <v>26.94</v>
      </c>
    </row>
    <row r="406" spans="1:6">
      <c r="A406" s="2">
        <v>44806</v>
      </c>
      <c r="B406" s="21">
        <v>0.80555555555555558</v>
      </c>
      <c r="C406">
        <v>0</v>
      </c>
      <c r="D406">
        <v>26.92</v>
      </c>
    </row>
    <row r="407" spans="1:6">
      <c r="A407" s="2">
        <v>44806</v>
      </c>
      <c r="B407" s="21">
        <v>0.8125</v>
      </c>
      <c r="C407">
        <v>0</v>
      </c>
      <c r="D407">
        <v>26.93</v>
      </c>
      <c r="F407" s="7"/>
    </row>
    <row r="408" spans="1:6">
      <c r="A408" s="2">
        <v>44806</v>
      </c>
      <c r="B408" s="21">
        <v>0.81944444444444442</v>
      </c>
      <c r="C408">
        <v>0</v>
      </c>
      <c r="D408">
        <v>27</v>
      </c>
    </row>
    <row r="409" spans="1:6">
      <c r="A409" s="2">
        <v>44806</v>
      </c>
      <c r="B409" s="21">
        <v>0.82638888888888884</v>
      </c>
      <c r="C409">
        <v>0</v>
      </c>
      <c r="D409">
        <v>26.99</v>
      </c>
    </row>
    <row r="410" spans="1:6">
      <c r="A410" s="2">
        <v>44806</v>
      </c>
      <c r="B410" s="21">
        <v>0.83333333333333337</v>
      </c>
      <c r="C410">
        <v>0</v>
      </c>
      <c r="D410">
        <v>26.97</v>
      </c>
    </row>
    <row r="411" spans="1:6">
      <c r="A411" s="2">
        <v>44806</v>
      </c>
      <c r="B411" s="21">
        <v>0.84027777777777779</v>
      </c>
      <c r="C411">
        <v>0</v>
      </c>
      <c r="D411">
        <v>26.97</v>
      </c>
    </row>
    <row r="412" spans="1:6">
      <c r="A412" s="2">
        <v>44806</v>
      </c>
      <c r="B412" s="21">
        <v>0.84722222222222221</v>
      </c>
      <c r="C412">
        <v>0</v>
      </c>
      <c r="D412">
        <v>27.2</v>
      </c>
    </row>
    <row r="413" spans="1:6">
      <c r="A413" s="2">
        <v>44806</v>
      </c>
      <c r="B413" s="21">
        <v>0.85416666666666663</v>
      </c>
      <c r="C413">
        <v>0</v>
      </c>
      <c r="D413">
        <v>27.14</v>
      </c>
    </row>
    <row r="414" spans="1:6">
      <c r="A414" s="2">
        <v>44806</v>
      </c>
      <c r="B414" s="21">
        <v>0.86111111111111116</v>
      </c>
      <c r="C414">
        <v>0</v>
      </c>
      <c r="D414">
        <v>27.05</v>
      </c>
    </row>
    <row r="415" spans="1:6">
      <c r="A415" s="2">
        <v>44806</v>
      </c>
      <c r="B415" s="21">
        <v>0.86805555555555558</v>
      </c>
      <c r="C415">
        <v>0</v>
      </c>
      <c r="D415">
        <v>27.08</v>
      </c>
    </row>
    <row r="416" spans="1:6">
      <c r="A416" s="2">
        <v>44806</v>
      </c>
      <c r="B416" s="21">
        <v>0.875</v>
      </c>
      <c r="C416">
        <v>0</v>
      </c>
      <c r="D416">
        <v>27.11</v>
      </c>
    </row>
    <row r="417" spans="1:4">
      <c r="A417" s="2">
        <v>44806</v>
      </c>
      <c r="B417" s="21">
        <v>0.88194444444444442</v>
      </c>
      <c r="C417">
        <v>0</v>
      </c>
      <c r="D417">
        <v>27.27</v>
      </c>
    </row>
    <row r="418" spans="1:4">
      <c r="A418" s="2">
        <v>44806</v>
      </c>
      <c r="B418" s="21">
        <v>0.88888888888888884</v>
      </c>
      <c r="C418">
        <v>0</v>
      </c>
      <c r="D418">
        <v>27.33</v>
      </c>
    </row>
    <row r="419" spans="1:4">
      <c r="A419" s="2">
        <v>44806</v>
      </c>
      <c r="B419" s="21">
        <v>0.89583333333333337</v>
      </c>
      <c r="C419">
        <v>0</v>
      </c>
      <c r="D419">
        <v>27.25</v>
      </c>
    </row>
    <row r="420" spans="1:4">
      <c r="A420" s="2">
        <v>44806</v>
      </c>
      <c r="B420" s="21">
        <v>0.90277777777777779</v>
      </c>
      <c r="C420">
        <v>0</v>
      </c>
      <c r="D420">
        <v>27.16</v>
      </c>
    </row>
    <row r="421" spans="1:4">
      <c r="A421" s="2">
        <v>44806</v>
      </c>
      <c r="B421" s="21">
        <v>0.90972222222222221</v>
      </c>
      <c r="C421">
        <v>0</v>
      </c>
      <c r="D421">
        <v>27.12</v>
      </c>
    </row>
    <row r="422" spans="1:4">
      <c r="A422" s="2">
        <v>44806</v>
      </c>
      <c r="B422" s="21">
        <v>0.91666666666666663</v>
      </c>
      <c r="C422">
        <v>0</v>
      </c>
      <c r="D422">
        <v>27.11</v>
      </c>
    </row>
    <row r="423" spans="1:4">
      <c r="A423" s="2">
        <v>44806</v>
      </c>
      <c r="B423" s="21">
        <v>0.92361111111111116</v>
      </c>
      <c r="C423">
        <v>0</v>
      </c>
      <c r="D423">
        <v>27.09</v>
      </c>
    </row>
    <row r="424" spans="1:4">
      <c r="A424" s="2">
        <v>44806</v>
      </c>
      <c r="B424" s="21">
        <v>0.93055555555555558</v>
      </c>
      <c r="C424">
        <v>0</v>
      </c>
      <c r="D424">
        <v>27.1</v>
      </c>
    </row>
    <row r="425" spans="1:4">
      <c r="A425" s="2">
        <v>44806</v>
      </c>
      <c r="B425" s="21">
        <v>0.9375</v>
      </c>
      <c r="C425">
        <v>0</v>
      </c>
      <c r="D425">
        <v>27.09</v>
      </c>
    </row>
    <row r="426" spans="1:4">
      <c r="A426" s="2">
        <v>44806</v>
      </c>
      <c r="B426" s="21">
        <v>0.94444444444444442</v>
      </c>
      <c r="C426">
        <v>0</v>
      </c>
      <c r="D426">
        <v>27.09</v>
      </c>
    </row>
    <row r="427" spans="1:4">
      <c r="A427" s="2">
        <v>44806</v>
      </c>
      <c r="B427" s="21">
        <v>0.95138888888888884</v>
      </c>
      <c r="C427">
        <v>0</v>
      </c>
      <c r="D427">
        <v>27.08</v>
      </c>
    </row>
    <row r="428" spans="1:4">
      <c r="A428" s="2">
        <v>44806</v>
      </c>
      <c r="B428" s="21">
        <v>0.95833333333333337</v>
      </c>
      <c r="C428">
        <v>0</v>
      </c>
      <c r="D428">
        <v>27.07</v>
      </c>
    </row>
    <row r="429" spans="1:4">
      <c r="A429" s="2">
        <v>44806</v>
      </c>
      <c r="B429" s="21">
        <v>0.96527777777777779</v>
      </c>
      <c r="C429">
        <v>0</v>
      </c>
      <c r="D429">
        <v>27.03</v>
      </c>
    </row>
    <row r="430" spans="1:4">
      <c r="A430" s="2">
        <v>44806</v>
      </c>
      <c r="B430" s="21">
        <v>0.97222222222222221</v>
      </c>
      <c r="C430">
        <v>0</v>
      </c>
      <c r="D430">
        <v>27.05</v>
      </c>
    </row>
    <row r="431" spans="1:4">
      <c r="A431" s="2">
        <v>44806</v>
      </c>
      <c r="B431" s="21">
        <v>0.97916666666666663</v>
      </c>
      <c r="C431">
        <v>0</v>
      </c>
      <c r="D431">
        <v>27.05</v>
      </c>
    </row>
    <row r="432" spans="1:4">
      <c r="A432" s="2">
        <v>44806</v>
      </c>
      <c r="B432" s="21">
        <v>0.98611111111111116</v>
      </c>
      <c r="C432">
        <v>0</v>
      </c>
      <c r="D432">
        <v>27.03</v>
      </c>
    </row>
    <row r="433" spans="1:11">
      <c r="A433" s="2">
        <v>44806</v>
      </c>
      <c r="B433" s="21">
        <v>0.99305555555555558</v>
      </c>
      <c r="C433">
        <v>0</v>
      </c>
      <c r="D433">
        <v>27.07</v>
      </c>
    </row>
    <row r="434" spans="1:11">
      <c r="A434" s="2">
        <v>44807</v>
      </c>
      <c r="B434" s="21">
        <v>0</v>
      </c>
      <c r="C434">
        <v>0</v>
      </c>
      <c r="D434">
        <v>27.05</v>
      </c>
    </row>
    <row r="435" spans="1:11">
      <c r="A435" s="2">
        <v>44807</v>
      </c>
      <c r="B435" s="21">
        <v>6.9444444444444441E-3</v>
      </c>
      <c r="C435">
        <v>0</v>
      </c>
      <c r="D435">
        <v>27.03</v>
      </c>
      <c r="F435" t="s">
        <v>9</v>
      </c>
      <c r="H435" s="3">
        <f>SUM(C434:C577)/6</f>
        <v>160.01500000000001</v>
      </c>
      <c r="I435" t="s">
        <v>10</v>
      </c>
    </row>
    <row r="436" spans="1:11">
      <c r="A436" s="2">
        <v>44807</v>
      </c>
      <c r="B436" s="21">
        <v>1.3888888888888888E-2</v>
      </c>
      <c r="C436">
        <v>0</v>
      </c>
      <c r="D436">
        <v>27.03</v>
      </c>
      <c r="F436" t="s">
        <v>11</v>
      </c>
      <c r="H436" s="3">
        <f>SUM(D471:D609)/6</f>
        <v>244.04333333333292</v>
      </c>
      <c r="I436" t="s">
        <v>10</v>
      </c>
      <c r="J436" t="s">
        <v>12</v>
      </c>
      <c r="K436" s="4">
        <f>D4399</f>
        <v>0.73732204466793727</v>
      </c>
    </row>
    <row r="437" spans="1:11">
      <c r="A437" s="2">
        <v>44807</v>
      </c>
      <c r="B437" s="21">
        <v>2.0833333333333332E-2</v>
      </c>
      <c r="C437">
        <v>0</v>
      </c>
      <c r="D437">
        <v>27.04</v>
      </c>
      <c r="F437" t="s">
        <v>13</v>
      </c>
      <c r="H437" s="3">
        <f>SUM(D542:D609)/6+H438</f>
        <v>-50.239079689126271</v>
      </c>
      <c r="I437" t="s">
        <v>14</v>
      </c>
    </row>
    <row r="438" spans="1:11">
      <c r="A438" s="2">
        <v>44807</v>
      </c>
      <c r="B438" s="21">
        <v>2.7777777777777776E-2</v>
      </c>
      <c r="C438">
        <v>0</v>
      </c>
      <c r="D438">
        <v>27.02</v>
      </c>
      <c r="F438" t="s">
        <v>15</v>
      </c>
      <c r="H438" s="3">
        <f>H435*K436-H436</f>
        <v>-126.06074635579293</v>
      </c>
      <c r="I438" t="s">
        <v>10</v>
      </c>
    </row>
    <row r="439" spans="1:11">
      <c r="A439" s="2">
        <v>44807</v>
      </c>
      <c r="B439" s="21">
        <v>3.4722222222222224E-2</v>
      </c>
      <c r="C439">
        <v>0</v>
      </c>
      <c r="D439">
        <v>27.03</v>
      </c>
    </row>
    <row r="440" spans="1:11">
      <c r="A440" s="2">
        <v>44807</v>
      </c>
      <c r="B440" s="21">
        <v>4.1666666666666664E-2</v>
      </c>
      <c r="C440">
        <v>0</v>
      </c>
      <c r="D440">
        <v>27.04</v>
      </c>
    </row>
    <row r="441" spans="1:11">
      <c r="A441" s="2">
        <v>44807</v>
      </c>
      <c r="B441" s="21">
        <v>4.8611111111111112E-2</v>
      </c>
      <c r="C441">
        <v>0</v>
      </c>
      <c r="D441">
        <v>27.02</v>
      </c>
    </row>
    <row r="442" spans="1:11">
      <c r="A442" s="2">
        <v>44807</v>
      </c>
      <c r="B442" s="21">
        <v>5.5555555555555552E-2</v>
      </c>
      <c r="C442">
        <v>0</v>
      </c>
      <c r="D442">
        <v>26.99</v>
      </c>
    </row>
    <row r="443" spans="1:11">
      <c r="A443" s="2">
        <v>44807</v>
      </c>
      <c r="B443" s="21">
        <v>6.25E-2</v>
      </c>
      <c r="C443">
        <v>0</v>
      </c>
      <c r="D443">
        <v>27.02</v>
      </c>
    </row>
    <row r="444" spans="1:11">
      <c r="A444" s="2">
        <v>44807</v>
      </c>
      <c r="B444" s="21">
        <v>6.9444444444444448E-2</v>
      </c>
      <c r="C444">
        <v>0</v>
      </c>
      <c r="D444">
        <v>26.99</v>
      </c>
    </row>
    <row r="445" spans="1:11">
      <c r="A445" s="2">
        <v>44807</v>
      </c>
      <c r="B445" s="21">
        <v>7.6388888888888895E-2</v>
      </c>
      <c r="C445">
        <v>0</v>
      </c>
      <c r="D445">
        <v>27.03</v>
      </c>
    </row>
    <row r="446" spans="1:11">
      <c r="A446" s="2">
        <v>44807</v>
      </c>
      <c r="B446" s="21">
        <v>8.3333333333333329E-2</v>
      </c>
      <c r="C446">
        <v>0</v>
      </c>
      <c r="D446">
        <v>27.04</v>
      </c>
    </row>
    <row r="447" spans="1:11">
      <c r="A447" s="2">
        <v>44807</v>
      </c>
      <c r="B447" s="21">
        <v>9.0277777777777776E-2</v>
      </c>
      <c r="C447">
        <v>0</v>
      </c>
      <c r="D447">
        <v>27.03</v>
      </c>
    </row>
    <row r="448" spans="1:11">
      <c r="A448" s="2">
        <v>44807</v>
      </c>
      <c r="B448" s="21">
        <v>9.7222222222222224E-2</v>
      </c>
      <c r="C448">
        <v>0</v>
      </c>
      <c r="D448">
        <v>27.04</v>
      </c>
    </row>
    <row r="449" spans="1:4">
      <c r="A449" s="2">
        <v>44807</v>
      </c>
      <c r="B449" s="21">
        <v>0.10416666666666667</v>
      </c>
      <c r="C449">
        <v>0</v>
      </c>
      <c r="D449">
        <v>27.03</v>
      </c>
    </row>
    <row r="450" spans="1:4">
      <c r="A450" s="2">
        <v>44807</v>
      </c>
      <c r="B450" s="21">
        <v>0.1111111111111111</v>
      </c>
      <c r="C450">
        <v>0</v>
      </c>
      <c r="D450">
        <v>27.01</v>
      </c>
    </row>
    <row r="451" spans="1:4">
      <c r="A451" s="2">
        <v>44807</v>
      </c>
      <c r="B451" s="21">
        <v>0.11805555555555555</v>
      </c>
      <c r="C451">
        <v>0</v>
      </c>
      <c r="D451">
        <v>27.02</v>
      </c>
    </row>
    <row r="452" spans="1:4">
      <c r="A452" s="2">
        <v>44807</v>
      </c>
      <c r="B452" s="21">
        <v>0.125</v>
      </c>
      <c r="C452">
        <v>0</v>
      </c>
      <c r="D452">
        <v>27.03</v>
      </c>
    </row>
    <row r="453" spans="1:4">
      <c r="A453" s="2">
        <v>44807</v>
      </c>
      <c r="B453" s="21">
        <v>0.13194444444444445</v>
      </c>
      <c r="C453">
        <v>0</v>
      </c>
      <c r="D453">
        <v>27.07</v>
      </c>
    </row>
    <row r="454" spans="1:4">
      <c r="A454" s="2">
        <v>44807</v>
      </c>
      <c r="B454" s="21">
        <v>0.1388888888888889</v>
      </c>
      <c r="C454">
        <v>0</v>
      </c>
      <c r="D454">
        <v>27.07</v>
      </c>
    </row>
    <row r="455" spans="1:4">
      <c r="A455" s="2">
        <v>44807</v>
      </c>
      <c r="B455" s="21">
        <v>0.14583333333333334</v>
      </c>
      <c r="C455">
        <v>0</v>
      </c>
      <c r="D455">
        <v>27.07</v>
      </c>
    </row>
    <row r="456" spans="1:4">
      <c r="A456" s="2">
        <v>44807</v>
      </c>
      <c r="B456" s="21">
        <v>0.15277777777777779</v>
      </c>
      <c r="C456">
        <v>0</v>
      </c>
      <c r="D456">
        <v>27.04</v>
      </c>
    </row>
    <row r="457" spans="1:4">
      <c r="A457" s="2">
        <v>44807</v>
      </c>
      <c r="B457" s="21">
        <v>0.15972222222222221</v>
      </c>
      <c r="C457">
        <v>0</v>
      </c>
      <c r="D457">
        <v>27.05</v>
      </c>
    </row>
    <row r="458" spans="1:4">
      <c r="A458" s="2">
        <v>44807</v>
      </c>
      <c r="B458" s="21">
        <v>0.16666666666666666</v>
      </c>
      <c r="C458">
        <v>0</v>
      </c>
      <c r="D458">
        <v>27.07</v>
      </c>
    </row>
    <row r="459" spans="1:4">
      <c r="A459" s="2">
        <v>44807</v>
      </c>
      <c r="B459" s="21">
        <v>0.1736111111111111</v>
      </c>
      <c r="C459">
        <v>0</v>
      </c>
      <c r="D459">
        <v>27.06</v>
      </c>
    </row>
    <row r="460" spans="1:4">
      <c r="A460" s="2">
        <v>44807</v>
      </c>
      <c r="B460" s="21">
        <v>0.18055555555555555</v>
      </c>
      <c r="C460">
        <v>0</v>
      </c>
      <c r="D460">
        <v>27.02</v>
      </c>
    </row>
    <row r="461" spans="1:4">
      <c r="A461" s="2">
        <v>44807</v>
      </c>
      <c r="B461" s="21">
        <v>0.1875</v>
      </c>
      <c r="C461">
        <v>0</v>
      </c>
      <c r="D461">
        <v>27.05</v>
      </c>
    </row>
    <row r="462" spans="1:4">
      <c r="A462" s="2">
        <v>44807</v>
      </c>
      <c r="B462" s="21">
        <v>0.19444444444444445</v>
      </c>
      <c r="C462">
        <v>0</v>
      </c>
      <c r="D462">
        <v>27.05</v>
      </c>
    </row>
    <row r="463" spans="1:4">
      <c r="A463" s="2">
        <v>44807</v>
      </c>
      <c r="B463" s="21">
        <v>0.2013888888888889</v>
      </c>
      <c r="C463">
        <v>0</v>
      </c>
      <c r="D463">
        <v>27.04</v>
      </c>
    </row>
    <row r="464" spans="1:4">
      <c r="A464" s="2">
        <v>44807</v>
      </c>
      <c r="B464" s="21">
        <v>0.20833333333333334</v>
      </c>
      <c r="C464">
        <v>0</v>
      </c>
      <c r="D464">
        <v>26.96</v>
      </c>
    </row>
    <row r="465" spans="1:4">
      <c r="A465" s="2">
        <v>44807</v>
      </c>
      <c r="B465" s="21">
        <v>0.21527777777777779</v>
      </c>
      <c r="C465">
        <v>0</v>
      </c>
      <c r="D465">
        <v>26.92</v>
      </c>
    </row>
    <row r="466" spans="1:4">
      <c r="A466" s="2">
        <v>44807</v>
      </c>
      <c r="B466" s="21">
        <v>0.22222222222222221</v>
      </c>
      <c r="C466">
        <v>0</v>
      </c>
      <c r="D466">
        <v>26.95</v>
      </c>
    </row>
    <row r="467" spans="1:4">
      <c r="A467" s="2">
        <v>44807</v>
      </c>
      <c r="B467" s="21">
        <v>0.22916666666666666</v>
      </c>
      <c r="C467">
        <v>0.04</v>
      </c>
      <c r="D467">
        <v>24.35</v>
      </c>
    </row>
    <row r="468" spans="1:4">
      <c r="A468" s="2">
        <v>44807</v>
      </c>
      <c r="B468" s="21">
        <v>0.2361111111111111</v>
      </c>
      <c r="C468">
        <v>0.14000000000000001</v>
      </c>
      <c r="D468">
        <v>9.25</v>
      </c>
    </row>
    <row r="469" spans="1:4">
      <c r="A469" s="2">
        <v>44807</v>
      </c>
      <c r="B469" s="21">
        <v>0.24305555555555555</v>
      </c>
      <c r="C469">
        <v>0.13</v>
      </c>
      <c r="D469">
        <v>9.33</v>
      </c>
    </row>
    <row r="470" spans="1:4">
      <c r="A470" s="2">
        <v>44807</v>
      </c>
      <c r="B470" s="21">
        <v>0.25</v>
      </c>
      <c r="C470">
        <v>0.14000000000000001</v>
      </c>
      <c r="D470">
        <v>9.36</v>
      </c>
    </row>
    <row r="471" spans="1:4">
      <c r="A471" s="2">
        <v>44807</v>
      </c>
      <c r="B471" s="21">
        <v>0.25694444444444442</v>
      </c>
      <c r="C471">
        <v>0.89</v>
      </c>
      <c r="D471">
        <v>9.34</v>
      </c>
    </row>
    <row r="472" spans="1:4">
      <c r="A472" s="2">
        <v>44807</v>
      </c>
      <c r="B472" s="21">
        <v>0.2638888888888889</v>
      </c>
      <c r="C472">
        <v>1.8</v>
      </c>
      <c r="D472">
        <v>9.36</v>
      </c>
    </row>
    <row r="473" spans="1:4">
      <c r="A473" s="2">
        <v>44807</v>
      </c>
      <c r="B473" s="21">
        <v>0.27083333333333331</v>
      </c>
      <c r="C473">
        <v>1.58</v>
      </c>
      <c r="D473">
        <v>9.33</v>
      </c>
    </row>
    <row r="474" spans="1:4">
      <c r="A474" s="2">
        <v>44807</v>
      </c>
      <c r="B474" s="21">
        <v>0.27777777777777779</v>
      </c>
      <c r="C474">
        <v>1.77</v>
      </c>
      <c r="D474">
        <v>9.49</v>
      </c>
    </row>
    <row r="475" spans="1:4">
      <c r="A475" s="2">
        <v>44807</v>
      </c>
      <c r="B475" s="21">
        <v>0.28472222222222221</v>
      </c>
      <c r="C475">
        <v>1.75</v>
      </c>
      <c r="D475">
        <v>15.36</v>
      </c>
    </row>
    <row r="476" spans="1:4">
      <c r="A476" s="2">
        <v>44807</v>
      </c>
      <c r="B476" s="21">
        <v>0.29166666666666669</v>
      </c>
      <c r="C476">
        <v>1.55</v>
      </c>
      <c r="D476">
        <v>15.31</v>
      </c>
    </row>
    <row r="477" spans="1:4">
      <c r="A477" s="2">
        <v>44807</v>
      </c>
      <c r="B477" s="21">
        <v>0.2986111111111111</v>
      </c>
      <c r="C477">
        <v>1.69</v>
      </c>
      <c r="D477">
        <v>15.3</v>
      </c>
    </row>
    <row r="478" spans="1:4">
      <c r="A478" s="2">
        <v>44807</v>
      </c>
      <c r="B478" s="21">
        <v>0.30555555555555558</v>
      </c>
      <c r="C478">
        <v>1.67</v>
      </c>
      <c r="D478">
        <v>15.31</v>
      </c>
    </row>
    <row r="479" spans="1:4">
      <c r="A479" s="2">
        <v>44807</v>
      </c>
      <c r="B479" s="21">
        <v>0.3125</v>
      </c>
      <c r="C479">
        <v>1.65</v>
      </c>
      <c r="D479">
        <v>15.26</v>
      </c>
    </row>
    <row r="480" spans="1:4">
      <c r="A480" s="2">
        <v>44807</v>
      </c>
      <c r="B480" s="21">
        <v>0.31944444444444442</v>
      </c>
      <c r="C480">
        <v>1.74</v>
      </c>
      <c r="D480">
        <v>15.26</v>
      </c>
    </row>
    <row r="481" spans="1:4">
      <c r="A481" s="2">
        <v>44807</v>
      </c>
      <c r="B481" s="21">
        <v>0.3263888888888889</v>
      </c>
      <c r="C481">
        <v>1.72</v>
      </c>
      <c r="D481">
        <v>15.25</v>
      </c>
    </row>
    <row r="482" spans="1:4">
      <c r="A482" s="2">
        <v>44807</v>
      </c>
      <c r="B482" s="21">
        <v>0.33333333333333331</v>
      </c>
      <c r="C482">
        <v>2.0099999999999998</v>
      </c>
      <c r="D482">
        <v>15.24</v>
      </c>
    </row>
    <row r="483" spans="1:4">
      <c r="A483" s="2">
        <v>44807</v>
      </c>
      <c r="B483" s="21">
        <v>0.34027777777777779</v>
      </c>
      <c r="C483">
        <v>3.6</v>
      </c>
      <c r="D483">
        <v>15.17</v>
      </c>
    </row>
    <row r="484" spans="1:4">
      <c r="A484" s="2">
        <v>44807</v>
      </c>
      <c r="B484" s="21">
        <v>0.34722222222222221</v>
      </c>
      <c r="C484">
        <v>6.79</v>
      </c>
      <c r="D484">
        <v>15.17</v>
      </c>
    </row>
    <row r="485" spans="1:4">
      <c r="A485" s="2">
        <v>44807</v>
      </c>
      <c r="B485" s="21">
        <v>0.35416666666666669</v>
      </c>
      <c r="C485">
        <v>6.57</v>
      </c>
      <c r="D485">
        <v>15.18</v>
      </c>
    </row>
    <row r="486" spans="1:4">
      <c r="A486" s="2">
        <v>44807</v>
      </c>
      <c r="B486" s="21">
        <v>0.3611111111111111</v>
      </c>
      <c r="C486">
        <v>4</v>
      </c>
      <c r="D486">
        <v>15.16</v>
      </c>
    </row>
    <row r="487" spans="1:4">
      <c r="A487" s="2">
        <v>44807</v>
      </c>
      <c r="B487" s="21">
        <v>0.36805555555555558</v>
      </c>
      <c r="C487">
        <v>4.38</v>
      </c>
      <c r="D487">
        <v>15.15</v>
      </c>
    </row>
    <row r="488" spans="1:4">
      <c r="A488" s="2">
        <v>44807</v>
      </c>
      <c r="B488" s="21">
        <v>0.375</v>
      </c>
      <c r="C488">
        <v>6.38</v>
      </c>
      <c r="D488">
        <v>15.15</v>
      </c>
    </row>
    <row r="489" spans="1:4">
      <c r="A489" s="2">
        <v>44807</v>
      </c>
      <c r="B489" s="21">
        <v>0.38194444444444442</v>
      </c>
      <c r="C489">
        <v>7.67</v>
      </c>
      <c r="D489">
        <v>15.16</v>
      </c>
    </row>
    <row r="490" spans="1:4">
      <c r="A490" s="2">
        <v>44807</v>
      </c>
      <c r="B490" s="21">
        <v>0.3888888888888889</v>
      </c>
      <c r="C490">
        <v>8.4</v>
      </c>
      <c r="D490">
        <v>15.18</v>
      </c>
    </row>
    <row r="491" spans="1:4">
      <c r="A491" s="2">
        <v>44807</v>
      </c>
      <c r="B491" s="21">
        <v>0.39583333333333331</v>
      </c>
      <c r="C491">
        <v>18.89</v>
      </c>
      <c r="D491">
        <v>15.16</v>
      </c>
    </row>
    <row r="492" spans="1:4">
      <c r="A492" s="2">
        <v>44807</v>
      </c>
      <c r="B492" s="21">
        <v>0.40277777777777779</v>
      </c>
      <c r="C492">
        <v>27.96</v>
      </c>
      <c r="D492">
        <v>15.14</v>
      </c>
    </row>
    <row r="493" spans="1:4">
      <c r="A493" s="2">
        <v>44807</v>
      </c>
      <c r="B493" s="21">
        <v>0.40972222222222221</v>
      </c>
      <c r="C493">
        <v>31.5</v>
      </c>
      <c r="D493">
        <v>15.22</v>
      </c>
    </row>
    <row r="494" spans="1:4">
      <c r="A494" s="2">
        <v>44807</v>
      </c>
      <c r="B494" s="21">
        <v>0.41666666666666669</v>
      </c>
      <c r="C494">
        <v>32.89</v>
      </c>
      <c r="D494">
        <v>15.19</v>
      </c>
    </row>
    <row r="495" spans="1:4">
      <c r="A495" s="2">
        <v>44807</v>
      </c>
      <c r="B495" s="21">
        <v>0.4236111111111111</v>
      </c>
      <c r="C495">
        <v>25.79</v>
      </c>
      <c r="D495">
        <v>15.14</v>
      </c>
    </row>
    <row r="496" spans="1:4">
      <c r="A496" s="2">
        <v>44807</v>
      </c>
      <c r="B496" s="21">
        <v>0.43055555555555558</v>
      </c>
      <c r="C496">
        <v>24.12</v>
      </c>
      <c r="D496">
        <v>15.08</v>
      </c>
    </row>
    <row r="497" spans="1:4">
      <c r="A497" s="2">
        <v>44807</v>
      </c>
      <c r="B497" s="21">
        <v>0.4375</v>
      </c>
      <c r="C497">
        <v>49.37</v>
      </c>
      <c r="D497">
        <v>15.18</v>
      </c>
    </row>
    <row r="498" spans="1:4">
      <c r="A498" s="2">
        <v>44807</v>
      </c>
      <c r="B498" s="21">
        <v>0.44444444444444442</v>
      </c>
      <c r="C498">
        <v>62.64</v>
      </c>
      <c r="D498">
        <v>15.22</v>
      </c>
    </row>
    <row r="499" spans="1:4">
      <c r="A499" s="2">
        <v>44807</v>
      </c>
      <c r="B499" s="21">
        <v>0.4513888888888889</v>
      </c>
      <c r="C499">
        <v>48.33</v>
      </c>
      <c r="D499">
        <v>15.19</v>
      </c>
    </row>
    <row r="500" spans="1:4">
      <c r="A500" s="2">
        <v>44807</v>
      </c>
      <c r="B500" s="21">
        <v>0.45833333333333331</v>
      </c>
      <c r="C500">
        <v>40.08</v>
      </c>
      <c r="D500">
        <v>15.14</v>
      </c>
    </row>
    <row r="501" spans="1:4">
      <c r="A501" s="2">
        <v>44807</v>
      </c>
      <c r="B501" s="21">
        <v>0.46527777777777779</v>
      </c>
      <c r="C501">
        <v>36.96</v>
      </c>
      <c r="D501">
        <v>15.13</v>
      </c>
    </row>
    <row r="502" spans="1:4">
      <c r="A502" s="2">
        <v>44807</v>
      </c>
      <c r="B502" s="21">
        <v>0.47222222222222221</v>
      </c>
      <c r="C502">
        <v>30.28</v>
      </c>
      <c r="D502">
        <v>15.1</v>
      </c>
    </row>
    <row r="503" spans="1:4">
      <c r="A503" s="2">
        <v>44807</v>
      </c>
      <c r="B503" s="21">
        <v>0.47916666666666669</v>
      </c>
      <c r="C503">
        <v>23.2</v>
      </c>
      <c r="D503">
        <v>15.09</v>
      </c>
    </row>
    <row r="504" spans="1:4">
      <c r="A504" s="2">
        <v>44807</v>
      </c>
      <c r="B504" s="21">
        <v>0.4861111111111111</v>
      </c>
      <c r="C504">
        <v>14.7</v>
      </c>
      <c r="D504">
        <v>15.09</v>
      </c>
    </row>
    <row r="505" spans="1:4">
      <c r="A505" s="2">
        <v>44807</v>
      </c>
      <c r="B505" s="21">
        <v>0.49305555555555558</v>
      </c>
      <c r="C505">
        <v>14.2</v>
      </c>
      <c r="D505">
        <v>15.14</v>
      </c>
    </row>
    <row r="506" spans="1:4">
      <c r="A506" s="2">
        <v>44807</v>
      </c>
      <c r="B506" s="21">
        <v>0.5</v>
      </c>
      <c r="C506">
        <v>17.350000000000001</v>
      </c>
      <c r="D506">
        <v>15.04</v>
      </c>
    </row>
    <row r="507" spans="1:4">
      <c r="A507" s="2">
        <v>44807</v>
      </c>
      <c r="B507" s="21">
        <v>0.50694444444444442</v>
      </c>
      <c r="C507">
        <v>27.41</v>
      </c>
      <c r="D507">
        <v>15.11</v>
      </c>
    </row>
    <row r="508" spans="1:4">
      <c r="A508" s="2">
        <v>44807</v>
      </c>
      <c r="B508" s="21">
        <v>0.51388888888888884</v>
      </c>
      <c r="C508">
        <v>37.549999999999997</v>
      </c>
      <c r="D508">
        <v>15.19</v>
      </c>
    </row>
    <row r="509" spans="1:4">
      <c r="A509" s="2">
        <v>44807</v>
      </c>
      <c r="B509" s="21">
        <v>0.52083333333333337</v>
      </c>
      <c r="C509">
        <v>30.34</v>
      </c>
      <c r="D509">
        <v>15.08</v>
      </c>
    </row>
    <row r="510" spans="1:4">
      <c r="A510" s="2">
        <v>44807</v>
      </c>
      <c r="B510" s="21">
        <v>0.52777777777777779</v>
      </c>
      <c r="C510">
        <v>25.83</v>
      </c>
      <c r="D510">
        <v>15.03</v>
      </c>
    </row>
    <row r="511" spans="1:4">
      <c r="A511" s="2">
        <v>44807</v>
      </c>
      <c r="B511" s="21">
        <v>0.53472222222222221</v>
      </c>
      <c r="C511">
        <v>20.170000000000002</v>
      </c>
      <c r="D511">
        <v>15.04</v>
      </c>
    </row>
    <row r="512" spans="1:4">
      <c r="A512" s="2">
        <v>44807</v>
      </c>
      <c r="B512" s="21">
        <v>0.54166666666666663</v>
      </c>
      <c r="C512">
        <v>14.25</v>
      </c>
      <c r="D512">
        <v>15.04</v>
      </c>
    </row>
    <row r="513" spans="1:4">
      <c r="A513" s="2">
        <v>44807</v>
      </c>
      <c r="B513" s="21">
        <v>0.54861111111111116</v>
      </c>
      <c r="C513">
        <v>13.33</v>
      </c>
      <c r="D513">
        <v>15.11</v>
      </c>
    </row>
    <row r="514" spans="1:4">
      <c r="A514" s="2">
        <v>44807</v>
      </c>
      <c r="B514" s="21">
        <v>0.55555555555555558</v>
      </c>
      <c r="C514">
        <v>14.31</v>
      </c>
      <c r="D514">
        <v>15.09</v>
      </c>
    </row>
    <row r="515" spans="1:4">
      <c r="A515" s="2">
        <v>44807</v>
      </c>
      <c r="B515" s="21">
        <v>0.5625</v>
      </c>
      <c r="C515">
        <v>10.82</v>
      </c>
      <c r="D515">
        <v>15.05</v>
      </c>
    </row>
    <row r="516" spans="1:4">
      <c r="A516" s="2">
        <v>44807</v>
      </c>
      <c r="B516" s="21">
        <v>0.56944444444444442</v>
      </c>
      <c r="C516">
        <v>12.77</v>
      </c>
      <c r="D516">
        <v>15.09</v>
      </c>
    </row>
    <row r="517" spans="1:4">
      <c r="A517" s="2">
        <v>44807</v>
      </c>
      <c r="B517" s="21">
        <v>0.57638888888888884</v>
      </c>
      <c r="C517">
        <v>18.12</v>
      </c>
      <c r="D517">
        <v>15.09</v>
      </c>
    </row>
    <row r="518" spans="1:4">
      <c r="A518" s="2">
        <v>44807</v>
      </c>
      <c r="B518" s="21">
        <v>0.58333333333333337</v>
      </c>
      <c r="C518">
        <v>17.48</v>
      </c>
      <c r="D518">
        <v>15.05</v>
      </c>
    </row>
    <row r="519" spans="1:4">
      <c r="A519" s="2">
        <v>44807</v>
      </c>
      <c r="B519" s="21">
        <v>0.59027777777777779</v>
      </c>
      <c r="C519">
        <v>13.2</v>
      </c>
      <c r="D519">
        <v>15.04</v>
      </c>
    </row>
    <row r="520" spans="1:4">
      <c r="A520" s="2">
        <v>44807</v>
      </c>
      <c r="B520" s="21">
        <v>0.59722222222222221</v>
      </c>
      <c r="C520">
        <v>9.26</v>
      </c>
      <c r="D520">
        <v>15.06</v>
      </c>
    </row>
    <row r="521" spans="1:4">
      <c r="A521" s="2">
        <v>44807</v>
      </c>
      <c r="B521" s="21">
        <v>0.60416666666666663</v>
      </c>
      <c r="C521">
        <v>7.69</v>
      </c>
      <c r="D521">
        <v>15.05</v>
      </c>
    </row>
    <row r="522" spans="1:4">
      <c r="A522" s="2">
        <v>44807</v>
      </c>
      <c r="B522" s="21">
        <v>0.61111111111111116</v>
      </c>
      <c r="C522">
        <v>6.42</v>
      </c>
      <c r="D522">
        <v>15.07</v>
      </c>
    </row>
    <row r="523" spans="1:4">
      <c r="A523" s="2">
        <v>44807</v>
      </c>
      <c r="B523" s="21">
        <v>0.61805555555555558</v>
      </c>
      <c r="C523">
        <v>5.72</v>
      </c>
      <c r="D523">
        <v>15.06</v>
      </c>
    </row>
    <row r="524" spans="1:4">
      <c r="A524" s="2">
        <v>44807</v>
      </c>
      <c r="B524" s="21">
        <v>0.625</v>
      </c>
      <c r="C524">
        <v>6.63</v>
      </c>
      <c r="D524">
        <v>15.06</v>
      </c>
    </row>
    <row r="525" spans="1:4">
      <c r="A525" s="2">
        <v>44807</v>
      </c>
      <c r="B525" s="21">
        <v>0.63194444444444442</v>
      </c>
      <c r="C525">
        <v>7.81</v>
      </c>
      <c r="D525">
        <v>15.08</v>
      </c>
    </row>
    <row r="526" spans="1:4">
      <c r="A526" s="2">
        <v>44807</v>
      </c>
      <c r="B526" s="21">
        <v>0.63888888888888884</v>
      </c>
      <c r="C526">
        <v>8.69</v>
      </c>
      <c r="D526">
        <v>15.08</v>
      </c>
    </row>
    <row r="527" spans="1:4">
      <c r="A527" s="2">
        <v>44807</v>
      </c>
      <c r="B527" s="21">
        <v>0.64583333333333337</v>
      </c>
      <c r="C527">
        <v>9.34</v>
      </c>
      <c r="D527">
        <v>15.08</v>
      </c>
    </row>
    <row r="528" spans="1:4">
      <c r="A528" s="2">
        <v>44807</v>
      </c>
      <c r="B528" s="21">
        <v>0.65277777777777779</v>
      </c>
      <c r="C528">
        <v>9.36</v>
      </c>
      <c r="D528">
        <v>15.1</v>
      </c>
    </row>
    <row r="529" spans="1:4">
      <c r="A529" s="2">
        <v>44807</v>
      </c>
      <c r="B529" s="21">
        <v>0.65972222222222221</v>
      </c>
      <c r="C529">
        <v>9.34</v>
      </c>
      <c r="D529">
        <v>15.02</v>
      </c>
    </row>
    <row r="530" spans="1:4">
      <c r="A530" s="2">
        <v>44807</v>
      </c>
      <c r="B530" s="21">
        <v>0.66666666666666663</v>
      </c>
      <c r="C530">
        <v>10.130000000000001</v>
      </c>
      <c r="D530">
        <v>15.06</v>
      </c>
    </row>
    <row r="531" spans="1:4">
      <c r="A531" s="2">
        <v>44807</v>
      </c>
      <c r="B531" s="21">
        <v>0.67361111111111116</v>
      </c>
      <c r="C531">
        <v>8.9</v>
      </c>
      <c r="D531">
        <v>15.05</v>
      </c>
    </row>
    <row r="532" spans="1:4">
      <c r="A532" s="2">
        <v>44807</v>
      </c>
      <c r="B532" s="21">
        <v>0.68055555555555558</v>
      </c>
      <c r="C532">
        <v>4.42</v>
      </c>
      <c r="D532">
        <v>15.05</v>
      </c>
    </row>
    <row r="533" spans="1:4">
      <c r="A533" s="2">
        <v>44807</v>
      </c>
      <c r="B533" s="21">
        <v>0.6875</v>
      </c>
      <c r="C533">
        <v>2.19</v>
      </c>
      <c r="D533">
        <v>15.06</v>
      </c>
    </row>
    <row r="534" spans="1:4">
      <c r="A534" s="2">
        <v>44807</v>
      </c>
      <c r="B534" s="21">
        <v>0.69444444444444442</v>
      </c>
      <c r="C534">
        <v>5.98</v>
      </c>
      <c r="D534">
        <v>14.91</v>
      </c>
    </row>
    <row r="535" spans="1:4">
      <c r="A535" s="2">
        <v>44807</v>
      </c>
      <c r="B535" s="21">
        <v>0.70138888888888884</v>
      </c>
      <c r="C535">
        <v>7.05</v>
      </c>
      <c r="D535">
        <v>9.14</v>
      </c>
    </row>
    <row r="536" spans="1:4">
      <c r="A536" s="2">
        <v>44807</v>
      </c>
      <c r="B536" s="21">
        <v>0.70833333333333337</v>
      </c>
      <c r="C536">
        <v>6.07</v>
      </c>
      <c r="D536">
        <v>9.15</v>
      </c>
    </row>
    <row r="537" spans="1:4">
      <c r="A537" s="2">
        <v>44807</v>
      </c>
      <c r="B537" s="21">
        <v>0.71527777777777779</v>
      </c>
      <c r="C537">
        <v>4.79</v>
      </c>
      <c r="D537">
        <v>9.14</v>
      </c>
    </row>
    <row r="538" spans="1:4">
      <c r="A538" s="2">
        <v>44807</v>
      </c>
      <c r="B538" s="21">
        <v>0.72222222222222221</v>
      </c>
      <c r="C538">
        <v>2.4300000000000002</v>
      </c>
      <c r="D538">
        <v>9.1199999999999992</v>
      </c>
    </row>
    <row r="539" spans="1:4">
      <c r="A539" s="2">
        <v>44807</v>
      </c>
      <c r="B539" s="21">
        <v>0.72916666666666663</v>
      </c>
      <c r="C539">
        <v>2.1</v>
      </c>
      <c r="D539">
        <v>9.2200000000000006</v>
      </c>
    </row>
    <row r="540" spans="1:4">
      <c r="A540" s="2">
        <v>44807</v>
      </c>
      <c r="B540" s="21">
        <v>0.73611111111111116</v>
      </c>
      <c r="C540">
        <v>2.2799999999999998</v>
      </c>
      <c r="D540">
        <v>9.14</v>
      </c>
    </row>
    <row r="541" spans="1:4">
      <c r="A541" s="2">
        <v>44807</v>
      </c>
      <c r="B541" s="21">
        <v>0.74305555555555558</v>
      </c>
      <c r="C541">
        <v>1.54</v>
      </c>
      <c r="D541">
        <v>9.24</v>
      </c>
    </row>
    <row r="542" spans="1:4">
      <c r="A542" s="2">
        <v>44807</v>
      </c>
      <c r="B542" s="21">
        <v>0.75</v>
      </c>
      <c r="C542">
        <v>0.05</v>
      </c>
      <c r="D542">
        <v>19.43</v>
      </c>
    </row>
    <row r="543" spans="1:4">
      <c r="A543" s="2">
        <v>44807</v>
      </c>
      <c r="B543" s="21">
        <v>0.75694444444444442</v>
      </c>
      <c r="C543">
        <v>0</v>
      </c>
      <c r="D543">
        <v>25.93</v>
      </c>
    </row>
    <row r="544" spans="1:4">
      <c r="A544" s="2">
        <v>44807</v>
      </c>
      <c r="B544" s="21">
        <v>0.76388888888888884</v>
      </c>
      <c r="C544">
        <v>0</v>
      </c>
      <c r="D544">
        <v>26.64</v>
      </c>
    </row>
    <row r="545" spans="1:6">
      <c r="A545" s="2">
        <v>44807</v>
      </c>
      <c r="B545" s="21">
        <v>0.77083333333333337</v>
      </c>
      <c r="C545">
        <v>0</v>
      </c>
      <c r="D545">
        <v>26.91</v>
      </c>
    </row>
    <row r="546" spans="1:6">
      <c r="A546" s="2">
        <v>44807</v>
      </c>
      <c r="B546" s="21">
        <v>0.77777777777777779</v>
      </c>
      <c r="C546">
        <v>0</v>
      </c>
      <c r="D546">
        <v>26.97</v>
      </c>
    </row>
    <row r="547" spans="1:6">
      <c r="A547" s="2">
        <v>44807</v>
      </c>
      <c r="B547" s="21">
        <v>0.78472222222222221</v>
      </c>
      <c r="C547">
        <v>0</v>
      </c>
      <c r="D547">
        <v>27.08</v>
      </c>
    </row>
    <row r="548" spans="1:6">
      <c r="A548" s="2">
        <v>44807</v>
      </c>
      <c r="B548" s="21">
        <v>0.79166666666666663</v>
      </c>
      <c r="C548">
        <v>0</v>
      </c>
      <c r="D548">
        <v>27.06</v>
      </c>
    </row>
    <row r="549" spans="1:6">
      <c r="A549" s="2">
        <v>44807</v>
      </c>
      <c r="B549" s="21">
        <v>0.79861111111111116</v>
      </c>
      <c r="C549">
        <v>0</v>
      </c>
      <c r="D549">
        <v>27.15</v>
      </c>
    </row>
    <row r="550" spans="1:6">
      <c r="A550" s="2">
        <v>44807</v>
      </c>
      <c r="B550" s="21">
        <v>0.80555555555555558</v>
      </c>
      <c r="C550">
        <v>0</v>
      </c>
      <c r="D550">
        <v>27.09</v>
      </c>
      <c r="F550" s="7"/>
    </row>
    <row r="551" spans="1:6">
      <c r="A551" s="2">
        <v>44807</v>
      </c>
      <c r="B551" s="21">
        <v>0.8125</v>
      </c>
      <c r="C551">
        <v>0</v>
      </c>
      <c r="D551">
        <v>27.06</v>
      </c>
    </row>
    <row r="552" spans="1:6">
      <c r="A552" s="2">
        <v>44807</v>
      </c>
      <c r="B552" s="21">
        <v>0.81944444444444442</v>
      </c>
      <c r="C552">
        <v>0</v>
      </c>
      <c r="D552">
        <v>27.06</v>
      </c>
    </row>
    <row r="553" spans="1:6">
      <c r="A553" s="2">
        <v>44807</v>
      </c>
      <c r="B553" s="21">
        <v>0.82638888888888884</v>
      </c>
      <c r="C553">
        <v>0</v>
      </c>
      <c r="D553">
        <v>27.04</v>
      </c>
    </row>
    <row r="554" spans="1:6">
      <c r="A554" s="2">
        <v>44807</v>
      </c>
      <c r="B554" s="21">
        <v>0.83333333333333337</v>
      </c>
      <c r="C554">
        <v>0</v>
      </c>
      <c r="D554">
        <v>27</v>
      </c>
    </row>
    <row r="555" spans="1:6">
      <c r="A555" s="2">
        <v>44807</v>
      </c>
      <c r="B555" s="21">
        <v>0.84027777777777779</v>
      </c>
      <c r="C555">
        <v>0</v>
      </c>
      <c r="D555">
        <v>26.89</v>
      </c>
    </row>
    <row r="556" spans="1:6">
      <c r="A556" s="2">
        <v>44807</v>
      </c>
      <c r="B556" s="21">
        <v>0.84722222222222221</v>
      </c>
      <c r="C556">
        <v>0</v>
      </c>
      <c r="D556">
        <v>26.88</v>
      </c>
    </row>
    <row r="557" spans="1:6">
      <c r="A557" s="2">
        <v>44807</v>
      </c>
      <c r="B557" s="21">
        <v>0.85416666666666663</v>
      </c>
      <c r="C557">
        <v>0</v>
      </c>
      <c r="D557">
        <v>26.87</v>
      </c>
    </row>
    <row r="558" spans="1:6">
      <c r="A558" s="2">
        <v>44807</v>
      </c>
      <c r="B558" s="21">
        <v>0.86111111111111116</v>
      </c>
      <c r="C558">
        <v>0</v>
      </c>
      <c r="D558">
        <v>2.27</v>
      </c>
    </row>
    <row r="559" spans="1:6">
      <c r="A559" s="2">
        <v>44807</v>
      </c>
      <c r="B559" s="21">
        <v>0.86805555555555558</v>
      </c>
      <c r="C559">
        <v>0</v>
      </c>
      <c r="D559">
        <v>0.65</v>
      </c>
    </row>
    <row r="560" spans="1:6">
      <c r="A560" s="2">
        <v>44807</v>
      </c>
      <c r="B560" s="21">
        <v>0.875</v>
      </c>
      <c r="C560">
        <v>0</v>
      </c>
      <c r="D560">
        <v>0.64</v>
      </c>
    </row>
    <row r="561" spans="1:4">
      <c r="A561" s="2">
        <v>44807</v>
      </c>
      <c r="B561" s="21">
        <v>0.88194444444444442</v>
      </c>
      <c r="C561">
        <v>0</v>
      </c>
      <c r="D561">
        <v>0.63</v>
      </c>
    </row>
    <row r="562" spans="1:4">
      <c r="A562" s="2">
        <v>44807</v>
      </c>
      <c r="B562" s="21">
        <v>0.88888888888888884</v>
      </c>
      <c r="C562">
        <v>0</v>
      </c>
      <c r="D562">
        <v>0.63</v>
      </c>
    </row>
    <row r="563" spans="1:4">
      <c r="A563" s="2">
        <v>44807</v>
      </c>
      <c r="B563" s="21">
        <v>0.89583333333333337</v>
      </c>
      <c r="C563">
        <v>0</v>
      </c>
      <c r="D563">
        <v>0.64</v>
      </c>
    </row>
    <row r="564" spans="1:4">
      <c r="A564" s="2">
        <v>44807</v>
      </c>
      <c r="B564" s="21">
        <v>0.90277777777777779</v>
      </c>
      <c r="C564">
        <v>0</v>
      </c>
      <c r="D564">
        <v>0.64</v>
      </c>
    </row>
    <row r="565" spans="1:4">
      <c r="A565" s="2">
        <v>44807</v>
      </c>
      <c r="B565" s="21">
        <v>0.90972222222222221</v>
      </c>
      <c r="C565">
        <v>0</v>
      </c>
      <c r="D565">
        <v>0.61</v>
      </c>
    </row>
    <row r="566" spans="1:4">
      <c r="A566" s="2">
        <v>44807</v>
      </c>
      <c r="B566" s="21">
        <v>0.91666666666666663</v>
      </c>
      <c r="C566">
        <v>0</v>
      </c>
      <c r="D566">
        <v>0.6</v>
      </c>
    </row>
    <row r="567" spans="1:4">
      <c r="A567" s="2">
        <v>44807</v>
      </c>
      <c r="B567" s="21">
        <v>0.92361111111111116</v>
      </c>
      <c r="C567">
        <v>0</v>
      </c>
      <c r="D567">
        <v>0.6</v>
      </c>
    </row>
    <row r="568" spans="1:4">
      <c r="A568" s="2">
        <v>44807</v>
      </c>
      <c r="B568" s="21">
        <v>0.93055555555555558</v>
      </c>
      <c r="C568">
        <v>0</v>
      </c>
      <c r="D568">
        <v>0.59</v>
      </c>
    </row>
    <row r="569" spans="1:4">
      <c r="A569" s="2">
        <v>44807</v>
      </c>
      <c r="B569" s="21">
        <v>0.9375</v>
      </c>
      <c r="C569">
        <v>0</v>
      </c>
      <c r="D569">
        <v>0.62</v>
      </c>
    </row>
    <row r="570" spans="1:4">
      <c r="A570" s="2">
        <v>44807</v>
      </c>
      <c r="B570" s="21">
        <v>0.94444444444444442</v>
      </c>
      <c r="C570">
        <v>0</v>
      </c>
      <c r="D570">
        <v>0.59</v>
      </c>
    </row>
    <row r="571" spans="1:4">
      <c r="A571" s="2">
        <v>44807</v>
      </c>
      <c r="B571" s="21">
        <v>0.95138888888888884</v>
      </c>
      <c r="C571">
        <v>0</v>
      </c>
      <c r="D571">
        <v>0.6</v>
      </c>
    </row>
    <row r="572" spans="1:4">
      <c r="A572" s="2">
        <v>44807</v>
      </c>
      <c r="B572" s="21">
        <v>0.95833333333333337</v>
      </c>
      <c r="C572">
        <v>0</v>
      </c>
      <c r="D572">
        <v>0.6</v>
      </c>
    </row>
    <row r="573" spans="1:4">
      <c r="A573" s="2">
        <v>44807</v>
      </c>
      <c r="B573" s="21">
        <v>0.96527777777777779</v>
      </c>
      <c r="C573">
        <v>0</v>
      </c>
      <c r="D573">
        <v>0.61</v>
      </c>
    </row>
    <row r="574" spans="1:4">
      <c r="A574" s="2">
        <v>44807</v>
      </c>
      <c r="B574" s="21">
        <v>0.97222222222222221</v>
      </c>
      <c r="C574">
        <v>0</v>
      </c>
      <c r="D574">
        <v>0.56999999999999995</v>
      </c>
    </row>
    <row r="575" spans="1:4">
      <c r="A575" s="2">
        <v>44807</v>
      </c>
      <c r="B575" s="21">
        <v>0.97916666666666663</v>
      </c>
      <c r="C575">
        <v>0</v>
      </c>
      <c r="D575">
        <v>0.57999999999999996</v>
      </c>
    </row>
    <row r="576" spans="1:4">
      <c r="A576" s="2">
        <v>44807</v>
      </c>
      <c r="B576" s="21">
        <v>0.98611111111111116</v>
      </c>
      <c r="C576">
        <v>0</v>
      </c>
      <c r="D576">
        <v>0.57999999999999996</v>
      </c>
    </row>
    <row r="577" spans="1:11">
      <c r="A577" s="2">
        <v>44807</v>
      </c>
      <c r="B577" s="21">
        <v>0.99305555555555558</v>
      </c>
      <c r="C577">
        <v>0</v>
      </c>
      <c r="D577">
        <v>0.6</v>
      </c>
    </row>
    <row r="578" spans="1:11">
      <c r="A578" s="2">
        <v>44808</v>
      </c>
      <c r="B578" s="21">
        <v>0</v>
      </c>
      <c r="C578">
        <v>0</v>
      </c>
      <c r="D578">
        <v>0.57999999999999996</v>
      </c>
    </row>
    <row r="579" spans="1:11">
      <c r="A579" s="2">
        <v>44808</v>
      </c>
      <c r="B579" s="21">
        <v>6.9444444444444441E-3</v>
      </c>
      <c r="C579">
        <v>0</v>
      </c>
      <c r="D579">
        <v>0.57999999999999996</v>
      </c>
      <c r="F579" t="s">
        <v>9</v>
      </c>
      <c r="H579" s="3">
        <f>SUM(C578:C721)/6</f>
        <v>695.52499999999964</v>
      </c>
      <c r="I579" t="s">
        <v>10</v>
      </c>
    </row>
    <row r="580" spans="1:11">
      <c r="A580" s="2">
        <v>44808</v>
      </c>
      <c r="B580" s="21">
        <v>1.3888888888888888E-2</v>
      </c>
      <c r="C580">
        <v>0</v>
      </c>
      <c r="D580">
        <v>0.57999999999999996</v>
      </c>
      <c r="F580" t="s">
        <v>11</v>
      </c>
      <c r="H580" s="3">
        <f>SUM(D610:D754)/6</f>
        <v>471.29833333333369</v>
      </c>
      <c r="I580" t="s">
        <v>10</v>
      </c>
      <c r="J580" t="s">
        <v>12</v>
      </c>
      <c r="K580" s="4">
        <f>D4399</f>
        <v>0.73732204466793727</v>
      </c>
    </row>
    <row r="581" spans="1:11">
      <c r="A581" s="2">
        <v>44808</v>
      </c>
      <c r="B581" s="21">
        <v>2.0833333333333332E-2</v>
      </c>
      <c r="C581">
        <v>0</v>
      </c>
      <c r="D581">
        <v>0.57999999999999996</v>
      </c>
      <c r="F581" t="s">
        <v>13</v>
      </c>
      <c r="H581" s="3">
        <f>SUM(D688:D754)/6+H582</f>
        <v>339.68924845099957</v>
      </c>
      <c r="I581" t="s">
        <v>14</v>
      </c>
    </row>
    <row r="582" spans="1:11">
      <c r="A582" s="2">
        <v>44808</v>
      </c>
      <c r="B582" s="21">
        <v>2.7777777777777776E-2</v>
      </c>
      <c r="C582">
        <v>0</v>
      </c>
      <c r="D582">
        <v>0.56000000000000005</v>
      </c>
      <c r="F582" t="s">
        <v>15</v>
      </c>
      <c r="H582" s="3">
        <f>H579*K580-H580</f>
        <v>41.527581784333108</v>
      </c>
      <c r="I582" t="s">
        <v>10</v>
      </c>
    </row>
    <row r="583" spans="1:11">
      <c r="A583" s="2">
        <v>44808</v>
      </c>
      <c r="B583" s="21">
        <v>3.4722222222222224E-2</v>
      </c>
      <c r="C583">
        <v>0</v>
      </c>
      <c r="D583">
        <v>0.56999999999999995</v>
      </c>
    </row>
    <row r="584" spans="1:11">
      <c r="A584" s="2">
        <v>44808</v>
      </c>
      <c r="B584" s="21">
        <v>4.1666666666666664E-2</v>
      </c>
      <c r="C584">
        <v>0</v>
      </c>
      <c r="D584">
        <v>0.56999999999999995</v>
      </c>
    </row>
    <row r="585" spans="1:11">
      <c r="A585" s="2">
        <v>44808</v>
      </c>
      <c r="B585" s="21">
        <v>4.8611111111111112E-2</v>
      </c>
      <c r="C585">
        <v>0</v>
      </c>
      <c r="D585">
        <v>0.57999999999999996</v>
      </c>
    </row>
    <row r="586" spans="1:11">
      <c r="A586" s="2">
        <v>44808</v>
      </c>
      <c r="B586" s="21">
        <v>5.5555555555555552E-2</v>
      </c>
      <c r="C586">
        <v>0</v>
      </c>
      <c r="D586">
        <v>0.56000000000000005</v>
      </c>
    </row>
    <row r="587" spans="1:11">
      <c r="A587" s="2">
        <v>44808</v>
      </c>
      <c r="B587" s="21">
        <v>6.25E-2</v>
      </c>
      <c r="C587">
        <v>0</v>
      </c>
      <c r="D587">
        <v>0.55000000000000004</v>
      </c>
    </row>
    <row r="588" spans="1:11">
      <c r="A588" s="2">
        <v>44808</v>
      </c>
      <c r="B588" s="21">
        <v>6.9444444444444448E-2</v>
      </c>
      <c r="C588">
        <v>0</v>
      </c>
      <c r="D588">
        <v>0.56999999999999995</v>
      </c>
    </row>
    <row r="589" spans="1:11">
      <c r="A589" s="2">
        <v>44808</v>
      </c>
      <c r="B589" s="21">
        <v>7.6388888888888895E-2</v>
      </c>
      <c r="C589">
        <v>0</v>
      </c>
      <c r="D589">
        <v>0.55000000000000004</v>
      </c>
    </row>
    <row r="590" spans="1:11">
      <c r="A590" s="2">
        <v>44808</v>
      </c>
      <c r="B590" s="21">
        <v>8.3333333333333329E-2</v>
      </c>
      <c r="C590">
        <v>0</v>
      </c>
      <c r="D590">
        <v>0.57999999999999996</v>
      </c>
    </row>
    <row r="591" spans="1:11">
      <c r="A591" s="2">
        <v>44808</v>
      </c>
      <c r="B591" s="21">
        <v>9.0277777777777776E-2</v>
      </c>
      <c r="C591">
        <v>0</v>
      </c>
      <c r="D591">
        <v>0.56000000000000005</v>
      </c>
    </row>
    <row r="592" spans="1:11">
      <c r="A592" s="2">
        <v>44808</v>
      </c>
      <c r="B592" s="21">
        <v>9.7222222222222224E-2</v>
      </c>
      <c r="C592">
        <v>0</v>
      </c>
      <c r="D592">
        <v>0.55000000000000004</v>
      </c>
    </row>
    <row r="593" spans="1:4">
      <c r="A593" s="2">
        <v>44808</v>
      </c>
      <c r="B593" s="21">
        <v>0.10416666666666667</v>
      </c>
      <c r="C593">
        <v>0</v>
      </c>
      <c r="D593">
        <v>0.56000000000000005</v>
      </c>
    </row>
    <row r="594" spans="1:4">
      <c r="A594" s="2">
        <v>44808</v>
      </c>
      <c r="B594" s="21">
        <v>0.1111111111111111</v>
      </c>
      <c r="C594">
        <v>0</v>
      </c>
      <c r="D594">
        <v>0.56000000000000005</v>
      </c>
    </row>
    <row r="595" spans="1:4">
      <c r="A595" s="2">
        <v>44808</v>
      </c>
      <c r="B595" s="21">
        <v>0.11805555555555555</v>
      </c>
      <c r="C595">
        <v>0</v>
      </c>
      <c r="D595">
        <v>0.55000000000000004</v>
      </c>
    </row>
    <row r="596" spans="1:4">
      <c r="A596" s="2">
        <v>44808</v>
      </c>
      <c r="B596" s="21">
        <v>0.125</v>
      </c>
      <c r="C596">
        <v>0</v>
      </c>
      <c r="D596">
        <v>0.56999999999999995</v>
      </c>
    </row>
    <row r="597" spans="1:4">
      <c r="A597" s="2">
        <v>44808</v>
      </c>
      <c r="B597" s="21">
        <v>0.13194444444444445</v>
      </c>
      <c r="C597">
        <v>0</v>
      </c>
      <c r="D597">
        <v>0.56000000000000005</v>
      </c>
    </row>
    <row r="598" spans="1:4">
      <c r="A598" s="2">
        <v>44808</v>
      </c>
      <c r="B598" s="21">
        <v>0.1388888888888889</v>
      </c>
      <c r="C598">
        <v>0</v>
      </c>
      <c r="D598">
        <v>0.56000000000000005</v>
      </c>
    </row>
    <row r="599" spans="1:4">
      <c r="A599" s="2">
        <v>44808</v>
      </c>
      <c r="B599" s="21">
        <v>0.14583333333333334</v>
      </c>
      <c r="C599">
        <v>0</v>
      </c>
      <c r="D599">
        <v>0.55000000000000004</v>
      </c>
    </row>
    <row r="600" spans="1:4">
      <c r="A600" s="2">
        <v>44808</v>
      </c>
      <c r="B600" s="21">
        <v>0.15277777777777779</v>
      </c>
      <c r="C600">
        <v>0</v>
      </c>
      <c r="D600">
        <v>0.56000000000000005</v>
      </c>
    </row>
    <row r="601" spans="1:4">
      <c r="A601" s="2">
        <v>44808</v>
      </c>
      <c r="B601" s="21">
        <v>0.15972222222222221</v>
      </c>
      <c r="C601">
        <v>0</v>
      </c>
      <c r="D601">
        <v>0.55000000000000004</v>
      </c>
    </row>
    <row r="602" spans="1:4">
      <c r="A602" s="2">
        <v>44808</v>
      </c>
      <c r="B602" s="21">
        <v>0.16666666666666666</v>
      </c>
      <c r="C602">
        <v>0</v>
      </c>
      <c r="D602">
        <v>0.55000000000000004</v>
      </c>
    </row>
    <row r="603" spans="1:4">
      <c r="A603" s="2">
        <v>44808</v>
      </c>
      <c r="B603" s="21">
        <v>0.1736111111111111</v>
      </c>
      <c r="C603">
        <v>0</v>
      </c>
      <c r="D603">
        <v>0.56999999999999995</v>
      </c>
    </row>
    <row r="604" spans="1:4">
      <c r="A604" s="2">
        <v>44808</v>
      </c>
      <c r="B604" s="21">
        <v>0.18055555555555555</v>
      </c>
      <c r="C604">
        <v>0</v>
      </c>
      <c r="D604">
        <v>0.54</v>
      </c>
    </row>
    <row r="605" spans="1:4">
      <c r="A605" s="2">
        <v>44808</v>
      </c>
      <c r="B605" s="21">
        <v>0.1875</v>
      </c>
      <c r="C605">
        <v>0</v>
      </c>
      <c r="D605">
        <v>0.56000000000000005</v>
      </c>
    </row>
    <row r="606" spans="1:4">
      <c r="A606" s="2">
        <v>44808</v>
      </c>
      <c r="B606" s="21">
        <v>0.19444444444444445</v>
      </c>
      <c r="C606">
        <v>0</v>
      </c>
      <c r="D606">
        <v>0.54</v>
      </c>
    </row>
    <row r="607" spans="1:4">
      <c r="A607" s="2">
        <v>44808</v>
      </c>
      <c r="B607" s="21">
        <v>0.2013888888888889</v>
      </c>
      <c r="C607">
        <v>0</v>
      </c>
      <c r="D607">
        <v>0.56999999999999995</v>
      </c>
    </row>
    <row r="608" spans="1:4">
      <c r="A608" s="2">
        <v>44808</v>
      </c>
      <c r="B608" s="21">
        <v>0.20833333333333334</v>
      </c>
      <c r="C608">
        <v>0</v>
      </c>
      <c r="D608">
        <v>0.56999999999999995</v>
      </c>
    </row>
    <row r="609" spans="1:4">
      <c r="A609" s="2">
        <v>44808</v>
      </c>
      <c r="B609" s="21">
        <v>0.21527777777777779</v>
      </c>
      <c r="C609">
        <v>0.1</v>
      </c>
      <c r="D609">
        <v>0.57999999999999996</v>
      </c>
    </row>
    <row r="610" spans="1:4">
      <c r="A610" s="2">
        <v>44808</v>
      </c>
      <c r="B610" s="21">
        <v>0.22222222222222221</v>
      </c>
      <c r="C610">
        <v>0.68</v>
      </c>
      <c r="D610">
        <v>0.56000000000000005</v>
      </c>
    </row>
    <row r="611" spans="1:4">
      <c r="A611" s="2">
        <v>44808</v>
      </c>
      <c r="B611" s="21">
        <v>0.22916666666666666</v>
      </c>
      <c r="C611">
        <v>1.86</v>
      </c>
      <c r="D611">
        <v>0.53</v>
      </c>
    </row>
    <row r="612" spans="1:4">
      <c r="A612" s="2">
        <v>44808</v>
      </c>
      <c r="B612" s="21">
        <v>0.2361111111111111</v>
      </c>
      <c r="C612">
        <v>3.27</v>
      </c>
      <c r="D612">
        <v>0.54</v>
      </c>
    </row>
    <row r="613" spans="1:4">
      <c r="A613" s="2">
        <v>44808</v>
      </c>
      <c r="B613" s="21">
        <v>0.24305555555555555</v>
      </c>
      <c r="C613">
        <v>6.95</v>
      </c>
      <c r="D613">
        <v>0.56000000000000005</v>
      </c>
    </row>
    <row r="614" spans="1:4">
      <c r="A614" s="2">
        <v>44808</v>
      </c>
      <c r="B614" s="21">
        <v>0.25</v>
      </c>
      <c r="C614">
        <v>9.11</v>
      </c>
      <c r="D614">
        <v>0.54</v>
      </c>
    </row>
    <row r="615" spans="1:4">
      <c r="A615" s="2">
        <v>44808</v>
      </c>
      <c r="B615" s="21">
        <v>0.25694444444444442</v>
      </c>
      <c r="C615">
        <v>12.08</v>
      </c>
      <c r="D615">
        <v>0.55000000000000004</v>
      </c>
    </row>
    <row r="616" spans="1:4">
      <c r="A616" s="2">
        <v>44808</v>
      </c>
      <c r="B616" s="21">
        <v>0.2638888888888889</v>
      </c>
      <c r="C616">
        <v>17.04</v>
      </c>
      <c r="D616">
        <v>0.54</v>
      </c>
    </row>
    <row r="617" spans="1:4">
      <c r="A617" s="2">
        <v>44808</v>
      </c>
      <c r="B617" s="21">
        <v>0.27083333333333331</v>
      </c>
      <c r="C617">
        <v>25.26</v>
      </c>
      <c r="D617">
        <v>0.55000000000000004</v>
      </c>
    </row>
    <row r="618" spans="1:4">
      <c r="A618" s="2">
        <v>44808</v>
      </c>
      <c r="B618" s="21">
        <v>0.27777777777777779</v>
      </c>
      <c r="C618">
        <v>27.48</v>
      </c>
      <c r="D618">
        <v>0.54</v>
      </c>
    </row>
    <row r="619" spans="1:4">
      <c r="A619" s="2">
        <v>44808</v>
      </c>
      <c r="B619" s="21">
        <v>0.28472222222222221</v>
      </c>
      <c r="C619">
        <v>24.55</v>
      </c>
      <c r="D619">
        <v>0.54</v>
      </c>
    </row>
    <row r="620" spans="1:4">
      <c r="A620" s="2">
        <v>44808</v>
      </c>
      <c r="B620" s="21">
        <v>0.29166666666666669</v>
      </c>
      <c r="C620">
        <v>26.87</v>
      </c>
      <c r="D620">
        <v>0.54</v>
      </c>
    </row>
    <row r="621" spans="1:4">
      <c r="A621" s="2">
        <v>44808</v>
      </c>
      <c r="B621" s="21">
        <v>0.2986111111111111</v>
      </c>
      <c r="C621">
        <v>31.05</v>
      </c>
      <c r="D621">
        <v>0.56000000000000005</v>
      </c>
    </row>
    <row r="622" spans="1:4">
      <c r="A622" s="2">
        <v>44808</v>
      </c>
      <c r="B622" s="21">
        <v>0.30555555555555558</v>
      </c>
      <c r="C622">
        <v>32.729999999999997</v>
      </c>
      <c r="D622">
        <v>0.55000000000000004</v>
      </c>
    </row>
    <row r="623" spans="1:4">
      <c r="A623" s="2">
        <v>44808</v>
      </c>
      <c r="B623" s="21">
        <v>0.3125</v>
      </c>
      <c r="C623">
        <v>45.98</v>
      </c>
      <c r="D623">
        <v>6.65</v>
      </c>
    </row>
    <row r="624" spans="1:4">
      <c r="A624" s="2">
        <v>44808</v>
      </c>
      <c r="B624" s="21">
        <v>0.31944444444444442</v>
      </c>
      <c r="C624">
        <v>38.86</v>
      </c>
      <c r="D624">
        <v>15.45</v>
      </c>
    </row>
    <row r="625" spans="1:4">
      <c r="A625" s="2">
        <v>44808</v>
      </c>
      <c r="B625" s="21">
        <v>0.3263888888888889</v>
      </c>
      <c r="C625">
        <v>56.2</v>
      </c>
      <c r="D625">
        <v>15.39</v>
      </c>
    </row>
    <row r="626" spans="1:4">
      <c r="A626" s="2">
        <v>44808</v>
      </c>
      <c r="B626" s="21">
        <v>0.33333333333333331</v>
      </c>
      <c r="C626">
        <v>59.71</v>
      </c>
      <c r="D626">
        <v>15.21</v>
      </c>
    </row>
    <row r="627" spans="1:4">
      <c r="A627" s="2">
        <v>44808</v>
      </c>
      <c r="B627" s="21">
        <v>0.34027777777777779</v>
      </c>
      <c r="C627">
        <v>72.72</v>
      </c>
      <c r="D627">
        <v>18.18</v>
      </c>
    </row>
    <row r="628" spans="1:4">
      <c r="A628" s="2">
        <v>44808</v>
      </c>
      <c r="B628" s="21">
        <v>0.34722222222222221</v>
      </c>
      <c r="C628">
        <v>81.62</v>
      </c>
      <c r="D628">
        <v>20.14</v>
      </c>
    </row>
    <row r="629" spans="1:4">
      <c r="A629" s="2">
        <v>44808</v>
      </c>
      <c r="B629" s="21">
        <v>0.35416666666666669</v>
      </c>
      <c r="C629">
        <v>71.239999999999995</v>
      </c>
      <c r="D629">
        <v>18.170000000000002</v>
      </c>
    </row>
    <row r="630" spans="1:4">
      <c r="A630" s="2">
        <v>44808</v>
      </c>
      <c r="B630" s="21">
        <v>0.3611111111111111</v>
      </c>
      <c r="C630">
        <v>86.95</v>
      </c>
      <c r="D630">
        <v>19.71</v>
      </c>
    </row>
    <row r="631" spans="1:4">
      <c r="A631" s="2">
        <v>44808</v>
      </c>
      <c r="B631" s="21">
        <v>0.36805555555555558</v>
      </c>
      <c r="C631">
        <v>81.97</v>
      </c>
      <c r="D631">
        <v>16.28</v>
      </c>
    </row>
    <row r="632" spans="1:4">
      <c r="A632" s="2">
        <v>44808</v>
      </c>
      <c r="B632" s="21">
        <v>0.375</v>
      </c>
      <c r="C632">
        <v>77.16</v>
      </c>
      <c r="D632">
        <v>16.64</v>
      </c>
    </row>
    <row r="633" spans="1:4">
      <c r="A633" s="2">
        <v>44808</v>
      </c>
      <c r="B633" s="21">
        <v>0.38194444444444442</v>
      </c>
      <c r="C633">
        <v>68.239999999999995</v>
      </c>
      <c r="D633">
        <v>15.57</v>
      </c>
    </row>
    <row r="634" spans="1:4">
      <c r="A634" s="2">
        <v>44808</v>
      </c>
      <c r="B634" s="21">
        <v>0.3888888888888889</v>
      </c>
      <c r="C634">
        <v>65.31</v>
      </c>
      <c r="D634">
        <v>18.73</v>
      </c>
    </row>
    <row r="635" spans="1:4">
      <c r="A635" s="2">
        <v>44808</v>
      </c>
      <c r="B635" s="21">
        <v>0.39583333333333331</v>
      </c>
      <c r="C635">
        <v>64.7</v>
      </c>
      <c r="D635">
        <v>16.5</v>
      </c>
    </row>
    <row r="636" spans="1:4">
      <c r="A636" s="2">
        <v>44808</v>
      </c>
      <c r="B636" s="21">
        <v>0.40277777777777779</v>
      </c>
      <c r="C636">
        <v>90.97</v>
      </c>
      <c r="D636">
        <v>21.98</v>
      </c>
    </row>
    <row r="637" spans="1:4">
      <c r="A637" s="2">
        <v>44808</v>
      </c>
      <c r="B637" s="21">
        <v>0.40972222222222221</v>
      </c>
      <c r="C637">
        <v>111.09</v>
      </c>
      <c r="D637">
        <v>23.1</v>
      </c>
    </row>
    <row r="638" spans="1:4">
      <c r="A638" s="2">
        <v>44808</v>
      </c>
      <c r="B638" s="21">
        <v>0.41666666666666669</v>
      </c>
      <c r="C638">
        <v>122.57</v>
      </c>
      <c r="D638">
        <v>23.06</v>
      </c>
    </row>
    <row r="639" spans="1:4">
      <c r="A639" s="2">
        <v>44808</v>
      </c>
      <c r="B639" s="21">
        <v>0.4236111111111111</v>
      </c>
      <c r="C639">
        <v>125.86</v>
      </c>
      <c r="D639">
        <v>23.06</v>
      </c>
    </row>
    <row r="640" spans="1:4">
      <c r="A640" s="2">
        <v>44808</v>
      </c>
      <c r="B640" s="21">
        <v>0.43055555555555558</v>
      </c>
      <c r="C640">
        <v>101.01</v>
      </c>
      <c r="D640">
        <v>18.329999999999998</v>
      </c>
    </row>
    <row r="641" spans="1:4">
      <c r="A641" s="2">
        <v>44808</v>
      </c>
      <c r="B641" s="21">
        <v>0.4375</v>
      </c>
      <c r="C641">
        <v>95.86</v>
      </c>
      <c r="D641">
        <v>16.64</v>
      </c>
    </row>
    <row r="642" spans="1:4">
      <c r="A642" s="2">
        <v>44808</v>
      </c>
      <c r="B642" s="21">
        <v>0.44444444444444442</v>
      </c>
      <c r="C642">
        <v>88.24</v>
      </c>
      <c r="D642">
        <v>16.11</v>
      </c>
    </row>
    <row r="643" spans="1:4">
      <c r="A643" s="2">
        <v>44808</v>
      </c>
      <c r="B643" s="21">
        <v>0.4513888888888889</v>
      </c>
      <c r="C643">
        <v>78.42</v>
      </c>
      <c r="D643">
        <v>15.55</v>
      </c>
    </row>
    <row r="644" spans="1:4">
      <c r="A644" s="2">
        <v>44808</v>
      </c>
      <c r="B644" s="21">
        <v>0.45833333333333331</v>
      </c>
      <c r="C644">
        <v>77.209999999999994</v>
      </c>
      <c r="D644">
        <v>15.35</v>
      </c>
    </row>
    <row r="645" spans="1:4">
      <c r="A645" s="2">
        <v>44808</v>
      </c>
      <c r="B645" s="21">
        <v>0.46527777777777779</v>
      </c>
      <c r="C645">
        <v>82.99</v>
      </c>
      <c r="D645">
        <v>15.41</v>
      </c>
    </row>
    <row r="646" spans="1:4">
      <c r="A646" s="2">
        <v>44808</v>
      </c>
      <c r="B646" s="21">
        <v>0.47222222222222221</v>
      </c>
      <c r="C646">
        <v>91.82</v>
      </c>
      <c r="D646">
        <v>16.64</v>
      </c>
    </row>
    <row r="647" spans="1:4">
      <c r="A647" s="2">
        <v>44808</v>
      </c>
      <c r="B647" s="21">
        <v>0.47916666666666669</v>
      </c>
      <c r="C647">
        <v>98.93</v>
      </c>
      <c r="D647">
        <v>17.059999999999999</v>
      </c>
    </row>
    <row r="648" spans="1:4">
      <c r="A648" s="2">
        <v>44808</v>
      </c>
      <c r="B648" s="21">
        <v>0.4861111111111111</v>
      </c>
      <c r="C648">
        <v>96.75</v>
      </c>
      <c r="D648">
        <v>17</v>
      </c>
    </row>
    <row r="649" spans="1:4">
      <c r="A649" s="2">
        <v>44808</v>
      </c>
      <c r="B649" s="21">
        <v>0.49305555555555558</v>
      </c>
      <c r="C649">
        <v>101.32</v>
      </c>
      <c r="D649">
        <v>17.27</v>
      </c>
    </row>
    <row r="650" spans="1:4">
      <c r="A650" s="2">
        <v>44808</v>
      </c>
      <c r="B650" s="21">
        <v>0.5</v>
      </c>
      <c r="C650">
        <v>97.77</v>
      </c>
      <c r="D650">
        <v>20.329999999999998</v>
      </c>
    </row>
    <row r="651" spans="1:4">
      <c r="A651" s="2">
        <v>44808</v>
      </c>
      <c r="B651" s="21">
        <v>0.50694444444444442</v>
      </c>
      <c r="C651">
        <v>92.84</v>
      </c>
      <c r="D651">
        <v>16.829999999999998</v>
      </c>
    </row>
    <row r="652" spans="1:4">
      <c r="A652" s="2">
        <v>44808</v>
      </c>
      <c r="B652" s="21">
        <v>0.51388888888888884</v>
      </c>
      <c r="C652">
        <v>91.06</v>
      </c>
      <c r="D652">
        <v>16.510000000000002</v>
      </c>
    </row>
    <row r="653" spans="1:4">
      <c r="A653" s="2">
        <v>44808</v>
      </c>
      <c r="B653" s="21">
        <v>0.52083333333333337</v>
      </c>
      <c r="C653">
        <v>99.88</v>
      </c>
      <c r="D653">
        <v>17.010000000000002</v>
      </c>
    </row>
    <row r="654" spans="1:4">
      <c r="A654" s="2">
        <v>44808</v>
      </c>
      <c r="B654" s="21">
        <v>0.52777777777777779</v>
      </c>
      <c r="C654">
        <v>86.02</v>
      </c>
      <c r="D654">
        <v>15.88</v>
      </c>
    </row>
    <row r="655" spans="1:4">
      <c r="A655" s="2">
        <v>44808</v>
      </c>
      <c r="B655" s="21">
        <v>0.53472222222222221</v>
      </c>
      <c r="C655">
        <v>78.540000000000006</v>
      </c>
      <c r="D655">
        <v>15.44</v>
      </c>
    </row>
    <row r="656" spans="1:4">
      <c r="A656" s="2">
        <v>44808</v>
      </c>
      <c r="B656" s="21">
        <v>0.54166666666666663</v>
      </c>
      <c r="C656">
        <v>75.989999999999995</v>
      </c>
      <c r="D656">
        <v>15.32</v>
      </c>
    </row>
    <row r="657" spans="1:4">
      <c r="A657" s="2">
        <v>44808</v>
      </c>
      <c r="B657" s="21">
        <v>0.54861111111111116</v>
      </c>
      <c r="C657">
        <v>75.2</v>
      </c>
      <c r="D657">
        <v>15.33</v>
      </c>
    </row>
    <row r="658" spans="1:4">
      <c r="A658" s="2">
        <v>44808</v>
      </c>
      <c r="B658" s="21">
        <v>0.55555555555555558</v>
      </c>
      <c r="C658">
        <v>74.349999999999994</v>
      </c>
      <c r="D658">
        <v>15.35</v>
      </c>
    </row>
    <row r="659" spans="1:4">
      <c r="A659" s="2">
        <v>44808</v>
      </c>
      <c r="B659" s="21">
        <v>0.5625</v>
      </c>
      <c r="C659">
        <v>74.900000000000006</v>
      </c>
      <c r="D659">
        <v>15.3</v>
      </c>
    </row>
    <row r="660" spans="1:4">
      <c r="A660" s="2">
        <v>44808</v>
      </c>
      <c r="B660" s="21">
        <v>0.56944444444444442</v>
      </c>
      <c r="C660">
        <v>72.89</v>
      </c>
      <c r="D660">
        <v>15.32</v>
      </c>
    </row>
    <row r="661" spans="1:4">
      <c r="A661" s="2">
        <v>44808</v>
      </c>
      <c r="B661" s="21">
        <v>0.57638888888888884</v>
      </c>
      <c r="C661">
        <v>80.7</v>
      </c>
      <c r="D661">
        <v>15.36</v>
      </c>
    </row>
    <row r="662" spans="1:4">
      <c r="A662" s="2">
        <v>44808</v>
      </c>
      <c r="B662" s="21">
        <v>0.58333333333333337</v>
      </c>
      <c r="C662">
        <v>68.12</v>
      </c>
      <c r="D662">
        <v>15.35</v>
      </c>
    </row>
    <row r="663" spans="1:4">
      <c r="A663" s="2">
        <v>44808</v>
      </c>
      <c r="B663" s="21">
        <v>0.59027777777777779</v>
      </c>
      <c r="C663">
        <v>64.73</v>
      </c>
      <c r="D663">
        <v>15.32</v>
      </c>
    </row>
    <row r="664" spans="1:4">
      <c r="A664" s="2">
        <v>44808</v>
      </c>
      <c r="B664" s="21">
        <v>0.59722222222222221</v>
      </c>
      <c r="C664">
        <v>61.24</v>
      </c>
      <c r="D664">
        <v>15.25</v>
      </c>
    </row>
    <row r="665" spans="1:4">
      <c r="A665" s="2">
        <v>44808</v>
      </c>
      <c r="B665" s="21">
        <v>0.60416666666666663</v>
      </c>
      <c r="C665">
        <v>55.36</v>
      </c>
      <c r="D665">
        <v>15.3</v>
      </c>
    </row>
    <row r="666" spans="1:4">
      <c r="A666" s="2">
        <v>44808</v>
      </c>
      <c r="B666" s="21">
        <v>0.61111111111111116</v>
      </c>
      <c r="C666">
        <v>54.14</v>
      </c>
      <c r="D666">
        <v>15.29</v>
      </c>
    </row>
    <row r="667" spans="1:4">
      <c r="A667" s="2">
        <v>44808</v>
      </c>
      <c r="B667" s="21">
        <v>0.61805555555555558</v>
      </c>
      <c r="C667">
        <v>50.98</v>
      </c>
      <c r="D667">
        <v>15.31</v>
      </c>
    </row>
    <row r="668" spans="1:4">
      <c r="A668" s="2">
        <v>44808</v>
      </c>
      <c r="B668" s="21">
        <v>0.625</v>
      </c>
      <c r="C668">
        <v>43.84</v>
      </c>
      <c r="D668">
        <v>15.3</v>
      </c>
    </row>
    <row r="669" spans="1:4">
      <c r="A669" s="2">
        <v>44808</v>
      </c>
      <c r="B669" s="21">
        <v>0.63194444444444442</v>
      </c>
      <c r="C669">
        <v>40.4</v>
      </c>
      <c r="D669">
        <v>15.17</v>
      </c>
    </row>
    <row r="670" spans="1:4">
      <c r="A670" s="2">
        <v>44808</v>
      </c>
      <c r="B670" s="21">
        <v>0.63888888888888884</v>
      </c>
      <c r="C670">
        <v>34.49</v>
      </c>
      <c r="D670">
        <v>16.39</v>
      </c>
    </row>
    <row r="671" spans="1:4">
      <c r="A671" s="2">
        <v>44808</v>
      </c>
      <c r="B671" s="21">
        <v>0.64583333333333337</v>
      </c>
      <c r="C671">
        <v>29.18</v>
      </c>
      <c r="D671">
        <v>20.8</v>
      </c>
    </row>
    <row r="672" spans="1:4">
      <c r="A672" s="2">
        <v>44808</v>
      </c>
      <c r="B672" s="21">
        <v>0.65277777777777779</v>
      </c>
      <c r="C672">
        <v>26.5</v>
      </c>
      <c r="D672">
        <v>17.010000000000002</v>
      </c>
    </row>
    <row r="673" spans="1:4">
      <c r="A673" s="2">
        <v>44808</v>
      </c>
      <c r="B673" s="21">
        <v>0.65972222222222221</v>
      </c>
      <c r="C673">
        <v>27.39</v>
      </c>
      <c r="D673">
        <v>18.18</v>
      </c>
    </row>
    <row r="674" spans="1:4">
      <c r="A674" s="2">
        <v>44808</v>
      </c>
      <c r="B674" s="21">
        <v>0.66666666666666663</v>
      </c>
      <c r="C674">
        <v>29.75</v>
      </c>
      <c r="D674">
        <v>17.11</v>
      </c>
    </row>
    <row r="675" spans="1:4">
      <c r="A675" s="2">
        <v>44808</v>
      </c>
      <c r="B675" s="21">
        <v>0.67361111111111116</v>
      </c>
      <c r="C675">
        <v>27.37</v>
      </c>
      <c r="D675">
        <v>16.38</v>
      </c>
    </row>
    <row r="676" spans="1:4">
      <c r="A676" s="2">
        <v>44808</v>
      </c>
      <c r="B676" s="21">
        <v>0.68055555555555558</v>
      </c>
      <c r="C676">
        <v>22.91</v>
      </c>
      <c r="D676">
        <v>16.23</v>
      </c>
    </row>
    <row r="677" spans="1:4">
      <c r="A677" s="2">
        <v>44808</v>
      </c>
      <c r="B677" s="21">
        <v>0.6875</v>
      </c>
      <c r="C677">
        <v>19.3</v>
      </c>
      <c r="D677">
        <v>18.45</v>
      </c>
    </row>
    <row r="678" spans="1:4">
      <c r="A678" s="2">
        <v>44808</v>
      </c>
      <c r="B678" s="21">
        <v>0.69444444444444442</v>
      </c>
      <c r="C678">
        <v>17.940000000000001</v>
      </c>
      <c r="D678">
        <v>15.34</v>
      </c>
    </row>
    <row r="679" spans="1:4">
      <c r="A679" s="2">
        <v>44808</v>
      </c>
      <c r="B679" s="21">
        <v>0.70138888888888884</v>
      </c>
      <c r="C679">
        <v>16.05</v>
      </c>
      <c r="D679">
        <v>11.78</v>
      </c>
    </row>
    <row r="680" spans="1:4">
      <c r="A680" s="2">
        <v>44808</v>
      </c>
      <c r="B680" s="21">
        <v>0.70833333333333337</v>
      </c>
      <c r="C680">
        <v>11.52</v>
      </c>
      <c r="D680">
        <v>9.44</v>
      </c>
    </row>
    <row r="681" spans="1:4">
      <c r="A681" s="2">
        <v>44808</v>
      </c>
      <c r="B681" s="21">
        <v>0.71527777777777779</v>
      </c>
      <c r="C681">
        <v>8.32</v>
      </c>
      <c r="D681">
        <v>11.48</v>
      </c>
    </row>
    <row r="682" spans="1:4">
      <c r="A682" s="2">
        <v>44808</v>
      </c>
      <c r="B682" s="21">
        <v>0.72222222222222221</v>
      </c>
      <c r="C682">
        <v>5.57</v>
      </c>
      <c r="D682">
        <v>10.01</v>
      </c>
    </row>
    <row r="683" spans="1:4">
      <c r="A683" s="2">
        <v>44808</v>
      </c>
      <c r="B683" s="21">
        <v>0.72916666666666663</v>
      </c>
      <c r="C683">
        <v>2.3199999999999998</v>
      </c>
      <c r="D683">
        <v>9.6</v>
      </c>
    </row>
    <row r="684" spans="1:4">
      <c r="A684" s="2">
        <v>44808</v>
      </c>
      <c r="B684" s="21">
        <v>0.73611111111111116</v>
      </c>
      <c r="C684">
        <v>1.78</v>
      </c>
      <c r="D684">
        <v>9.27</v>
      </c>
    </row>
    <row r="685" spans="1:4">
      <c r="A685" s="2">
        <v>44808</v>
      </c>
      <c r="B685" s="21">
        <v>0.74305555555555558</v>
      </c>
      <c r="C685">
        <v>0.71</v>
      </c>
      <c r="D685">
        <v>9.19</v>
      </c>
    </row>
    <row r="686" spans="1:4">
      <c r="A686" s="2">
        <v>44808</v>
      </c>
      <c r="B686" s="21">
        <v>0.75</v>
      </c>
      <c r="C686">
        <v>0.11</v>
      </c>
      <c r="D686">
        <v>9.18</v>
      </c>
    </row>
    <row r="687" spans="1:4">
      <c r="A687" s="2">
        <v>44808</v>
      </c>
      <c r="B687" s="21">
        <v>0.75694444444444442</v>
      </c>
      <c r="C687">
        <v>0.26</v>
      </c>
      <c r="D687">
        <v>10.43</v>
      </c>
    </row>
    <row r="688" spans="1:4">
      <c r="A688" s="2">
        <v>44808</v>
      </c>
      <c r="B688" s="21">
        <v>0.76388888888888884</v>
      </c>
      <c r="C688">
        <v>0</v>
      </c>
      <c r="D688">
        <v>25.56</v>
      </c>
    </row>
    <row r="689" spans="1:6">
      <c r="A689" s="2">
        <v>44808</v>
      </c>
      <c r="B689" s="21">
        <v>0.77083333333333337</v>
      </c>
      <c r="C689">
        <v>0</v>
      </c>
      <c r="D689">
        <v>26.46</v>
      </c>
    </row>
    <row r="690" spans="1:6">
      <c r="A690" s="2">
        <v>44808</v>
      </c>
      <c r="B690" s="21">
        <v>0.77777777777777779</v>
      </c>
      <c r="C690">
        <v>0</v>
      </c>
      <c r="D690">
        <v>26.75</v>
      </c>
    </row>
    <row r="691" spans="1:6">
      <c r="A691" s="2">
        <v>44808</v>
      </c>
      <c r="B691" s="21">
        <v>0.78472222222222221</v>
      </c>
      <c r="C691">
        <v>0</v>
      </c>
      <c r="D691">
        <v>26.9</v>
      </c>
    </row>
    <row r="692" spans="1:6">
      <c r="A692" s="2">
        <v>44808</v>
      </c>
      <c r="B692" s="21">
        <v>0.79166666666666663</v>
      </c>
      <c r="C692">
        <v>0</v>
      </c>
      <c r="D692">
        <v>26.96</v>
      </c>
    </row>
    <row r="693" spans="1:6">
      <c r="A693" s="2">
        <v>44808</v>
      </c>
      <c r="B693" s="21">
        <v>0.79861111111111116</v>
      </c>
      <c r="C693">
        <v>0</v>
      </c>
      <c r="D693">
        <v>27.02</v>
      </c>
    </row>
    <row r="694" spans="1:6">
      <c r="A694" s="2">
        <v>44808</v>
      </c>
      <c r="B694" s="21">
        <v>0.80555555555555558</v>
      </c>
      <c r="C694">
        <v>0</v>
      </c>
      <c r="D694">
        <v>27.08</v>
      </c>
    </row>
    <row r="695" spans="1:6">
      <c r="A695" s="2">
        <v>44808</v>
      </c>
      <c r="B695" s="21">
        <v>0.8125</v>
      </c>
      <c r="C695">
        <v>0</v>
      </c>
      <c r="D695">
        <v>27.19</v>
      </c>
      <c r="F695" s="7"/>
    </row>
    <row r="696" spans="1:6">
      <c r="A696" s="2">
        <v>44808</v>
      </c>
      <c r="B696" s="21">
        <v>0.81944444444444442</v>
      </c>
      <c r="C696">
        <v>0</v>
      </c>
      <c r="D696">
        <v>28.07</v>
      </c>
    </row>
    <row r="697" spans="1:6">
      <c r="A697" s="2">
        <v>44808</v>
      </c>
      <c r="B697" s="21">
        <v>0.82638888888888884</v>
      </c>
      <c r="C697">
        <v>0</v>
      </c>
      <c r="D697">
        <v>27.24</v>
      </c>
    </row>
    <row r="698" spans="1:6">
      <c r="A698" s="2">
        <v>44808</v>
      </c>
      <c r="B698" s="21">
        <v>0.83333333333333337</v>
      </c>
      <c r="C698">
        <v>0</v>
      </c>
      <c r="D698">
        <v>27.19</v>
      </c>
    </row>
    <row r="699" spans="1:6">
      <c r="A699" s="2">
        <v>44808</v>
      </c>
      <c r="B699" s="21">
        <v>0.84027777777777779</v>
      </c>
      <c r="C699">
        <v>0</v>
      </c>
      <c r="D699">
        <v>27.13</v>
      </c>
    </row>
    <row r="700" spans="1:6">
      <c r="A700" s="2">
        <v>44808</v>
      </c>
      <c r="B700" s="21">
        <v>0.84722222222222221</v>
      </c>
      <c r="C700">
        <v>0</v>
      </c>
      <c r="D700">
        <v>27.08</v>
      </c>
    </row>
    <row r="701" spans="1:6">
      <c r="A701" s="2">
        <v>44808</v>
      </c>
      <c r="B701" s="21">
        <v>0.85416666666666663</v>
      </c>
      <c r="C701">
        <v>0</v>
      </c>
      <c r="D701">
        <v>27.06</v>
      </c>
    </row>
    <row r="702" spans="1:6">
      <c r="A702" s="2">
        <v>44808</v>
      </c>
      <c r="B702" s="21">
        <v>0.86111111111111116</v>
      </c>
      <c r="C702">
        <v>0</v>
      </c>
      <c r="D702">
        <v>27.03</v>
      </c>
    </row>
    <row r="703" spans="1:6">
      <c r="A703" s="2">
        <v>44808</v>
      </c>
      <c r="B703" s="21">
        <v>0.86805555555555558</v>
      </c>
      <c r="C703">
        <v>0</v>
      </c>
      <c r="D703">
        <v>27.04</v>
      </c>
    </row>
    <row r="704" spans="1:6">
      <c r="A704" s="2">
        <v>44808</v>
      </c>
      <c r="B704" s="21">
        <v>0.875</v>
      </c>
      <c r="C704">
        <v>0</v>
      </c>
      <c r="D704">
        <v>26.99</v>
      </c>
    </row>
    <row r="705" spans="1:4">
      <c r="A705" s="2">
        <v>44808</v>
      </c>
      <c r="B705" s="21">
        <v>0.88194444444444442</v>
      </c>
      <c r="C705">
        <v>0</v>
      </c>
      <c r="D705">
        <v>27.05</v>
      </c>
    </row>
    <row r="706" spans="1:4">
      <c r="A706" s="2">
        <v>44808</v>
      </c>
      <c r="B706" s="21">
        <v>0.88888888888888884</v>
      </c>
      <c r="C706">
        <v>0</v>
      </c>
      <c r="D706">
        <v>27.04</v>
      </c>
    </row>
    <row r="707" spans="1:4">
      <c r="A707" s="2">
        <v>44808</v>
      </c>
      <c r="B707" s="21">
        <v>0.89583333333333337</v>
      </c>
      <c r="C707">
        <v>0</v>
      </c>
      <c r="D707">
        <v>27.04</v>
      </c>
    </row>
    <row r="708" spans="1:4">
      <c r="A708" s="2">
        <v>44808</v>
      </c>
      <c r="B708" s="21">
        <v>0.90277777777777779</v>
      </c>
      <c r="C708">
        <v>0</v>
      </c>
      <c r="D708">
        <v>27.05</v>
      </c>
    </row>
    <row r="709" spans="1:4">
      <c r="A709" s="2">
        <v>44808</v>
      </c>
      <c r="B709" s="21">
        <v>0.90972222222222221</v>
      </c>
      <c r="C709">
        <v>0</v>
      </c>
      <c r="D709">
        <v>26.99</v>
      </c>
    </row>
    <row r="710" spans="1:4">
      <c r="A710" s="2">
        <v>44808</v>
      </c>
      <c r="B710" s="21">
        <v>0.91666666666666663</v>
      </c>
      <c r="C710">
        <v>0</v>
      </c>
      <c r="D710">
        <v>27</v>
      </c>
    </row>
    <row r="711" spans="1:4">
      <c r="A711" s="2">
        <v>44808</v>
      </c>
      <c r="B711" s="21">
        <v>0.92361111111111116</v>
      </c>
      <c r="C711">
        <v>0</v>
      </c>
      <c r="D711">
        <v>26.96</v>
      </c>
    </row>
    <row r="712" spans="1:4">
      <c r="A712" s="2">
        <v>44808</v>
      </c>
      <c r="B712" s="21">
        <v>0.93055555555555558</v>
      </c>
      <c r="C712">
        <v>0</v>
      </c>
      <c r="D712">
        <v>26.96</v>
      </c>
    </row>
    <row r="713" spans="1:4">
      <c r="A713" s="2">
        <v>44808</v>
      </c>
      <c r="B713" s="21">
        <v>0.9375</v>
      </c>
      <c r="C713">
        <v>0</v>
      </c>
      <c r="D713">
        <v>26.96</v>
      </c>
    </row>
    <row r="714" spans="1:4">
      <c r="A714" s="2">
        <v>44808</v>
      </c>
      <c r="B714" s="21">
        <v>0.94444444444444442</v>
      </c>
      <c r="C714">
        <v>0</v>
      </c>
      <c r="D714">
        <v>26.95</v>
      </c>
    </row>
    <row r="715" spans="1:4">
      <c r="A715" s="2">
        <v>44808</v>
      </c>
      <c r="B715" s="21">
        <v>0.95138888888888884</v>
      </c>
      <c r="C715">
        <v>0</v>
      </c>
      <c r="D715">
        <v>26.91</v>
      </c>
    </row>
    <row r="716" spans="1:4">
      <c r="A716" s="2">
        <v>44808</v>
      </c>
      <c r="B716" s="21">
        <v>0.95833333333333337</v>
      </c>
      <c r="C716">
        <v>0</v>
      </c>
      <c r="D716">
        <v>26.95</v>
      </c>
    </row>
    <row r="717" spans="1:4">
      <c r="A717" s="2">
        <v>44808</v>
      </c>
      <c r="B717" s="21">
        <v>0.96527777777777779</v>
      </c>
      <c r="C717">
        <v>0</v>
      </c>
      <c r="D717">
        <v>26.92</v>
      </c>
    </row>
    <row r="718" spans="1:4">
      <c r="A718" s="2">
        <v>44808</v>
      </c>
      <c r="B718" s="21">
        <v>0.97222222222222221</v>
      </c>
      <c r="C718">
        <v>0</v>
      </c>
      <c r="D718">
        <v>26.91</v>
      </c>
    </row>
    <row r="719" spans="1:4">
      <c r="A719" s="2">
        <v>44808</v>
      </c>
      <c r="B719" s="21">
        <v>0.97916666666666663</v>
      </c>
      <c r="C719">
        <v>0</v>
      </c>
      <c r="D719">
        <v>26.89</v>
      </c>
    </row>
    <row r="720" spans="1:4">
      <c r="A720" s="2">
        <v>44808</v>
      </c>
      <c r="B720" s="21">
        <v>0.98611111111111116</v>
      </c>
      <c r="C720">
        <v>0</v>
      </c>
      <c r="D720">
        <v>26.91</v>
      </c>
    </row>
    <row r="721" spans="1:11">
      <c r="A721" s="2">
        <v>44808</v>
      </c>
      <c r="B721" s="21">
        <v>0.99305555555555558</v>
      </c>
      <c r="C721">
        <v>0</v>
      </c>
      <c r="D721">
        <v>26.88</v>
      </c>
    </row>
    <row r="722" spans="1:11">
      <c r="A722" s="2">
        <v>44809</v>
      </c>
      <c r="B722" s="21">
        <v>0</v>
      </c>
      <c r="C722">
        <v>0</v>
      </c>
      <c r="D722">
        <v>26.93</v>
      </c>
    </row>
    <row r="723" spans="1:11">
      <c r="A723" s="2">
        <v>44809</v>
      </c>
      <c r="B723" s="21">
        <v>6.9444444444444441E-3</v>
      </c>
      <c r="C723">
        <v>0</v>
      </c>
      <c r="D723">
        <v>26.88</v>
      </c>
      <c r="F723" t="s">
        <v>9</v>
      </c>
      <c r="H723" s="3">
        <f>SUM(C722:C865)/6</f>
        <v>452.15333333333319</v>
      </c>
      <c r="I723" t="s">
        <v>10</v>
      </c>
    </row>
    <row r="724" spans="1:11">
      <c r="A724" s="2">
        <v>44809</v>
      </c>
      <c r="B724" s="21">
        <v>1.3888888888888888E-2</v>
      </c>
      <c r="C724">
        <v>0</v>
      </c>
      <c r="D724">
        <v>26.87</v>
      </c>
      <c r="F724" t="s">
        <v>11</v>
      </c>
      <c r="H724" s="3">
        <f>SUM(D755:D898)/6</f>
        <v>411.15000000000038</v>
      </c>
      <c r="I724" t="s">
        <v>10</v>
      </c>
      <c r="J724" t="s">
        <v>12</v>
      </c>
      <c r="K724" s="4">
        <f>D4399</f>
        <v>0.73732204466793727</v>
      </c>
    </row>
    <row r="725" spans="1:11">
      <c r="A725" s="2">
        <v>44809</v>
      </c>
      <c r="B725" s="21">
        <v>2.0833333333333332E-2</v>
      </c>
      <c r="C725">
        <v>0</v>
      </c>
      <c r="D725">
        <v>26.87</v>
      </c>
      <c r="F725" t="s">
        <v>13</v>
      </c>
      <c r="H725" s="3">
        <f>SUM(D829:D898)/6+H726</f>
        <v>153.95762023675616</v>
      </c>
      <c r="I725" t="s">
        <v>14</v>
      </c>
    </row>
    <row r="726" spans="1:11">
      <c r="A726" s="2">
        <v>44809</v>
      </c>
      <c r="B726" s="21">
        <v>2.7777777777777776E-2</v>
      </c>
      <c r="C726">
        <v>0</v>
      </c>
      <c r="D726">
        <v>26.87</v>
      </c>
      <c r="F726" t="s">
        <v>15</v>
      </c>
      <c r="H726" s="3">
        <f>H723*K724-H724</f>
        <v>-77.767379763243753</v>
      </c>
      <c r="I726" t="s">
        <v>10</v>
      </c>
    </row>
    <row r="727" spans="1:11">
      <c r="A727" s="2">
        <v>44809</v>
      </c>
      <c r="B727" s="21">
        <v>3.4722222222222224E-2</v>
      </c>
      <c r="C727">
        <v>0</v>
      </c>
      <c r="D727">
        <v>26.83</v>
      </c>
    </row>
    <row r="728" spans="1:11">
      <c r="A728" s="2">
        <v>44809</v>
      </c>
      <c r="B728" s="21">
        <v>4.1666666666666664E-2</v>
      </c>
      <c r="C728">
        <v>0</v>
      </c>
      <c r="D728">
        <v>26.85</v>
      </c>
    </row>
    <row r="729" spans="1:11">
      <c r="A729" s="2">
        <v>44809</v>
      </c>
      <c r="B729" s="21">
        <v>4.8611111111111112E-2</v>
      </c>
      <c r="C729">
        <v>0</v>
      </c>
      <c r="D729">
        <v>26.82</v>
      </c>
    </row>
    <row r="730" spans="1:11">
      <c r="A730" s="2">
        <v>44809</v>
      </c>
      <c r="B730" s="21">
        <v>5.5555555555555552E-2</v>
      </c>
      <c r="C730">
        <v>0</v>
      </c>
      <c r="D730">
        <v>26.86</v>
      </c>
    </row>
    <row r="731" spans="1:11">
      <c r="A731" s="2">
        <v>44809</v>
      </c>
      <c r="B731" s="21">
        <v>6.25E-2</v>
      </c>
      <c r="C731">
        <v>0</v>
      </c>
      <c r="D731">
        <v>26.86</v>
      </c>
    </row>
    <row r="732" spans="1:11">
      <c r="A732" s="2">
        <v>44809</v>
      </c>
      <c r="B732" s="21">
        <v>6.9444444444444448E-2</v>
      </c>
      <c r="C732">
        <v>0</v>
      </c>
      <c r="D732">
        <v>26.85</v>
      </c>
    </row>
    <row r="733" spans="1:11">
      <c r="A733" s="2">
        <v>44809</v>
      </c>
      <c r="B733" s="21">
        <v>7.6388888888888895E-2</v>
      </c>
      <c r="C733">
        <v>0</v>
      </c>
      <c r="D733">
        <v>26.86</v>
      </c>
    </row>
    <row r="734" spans="1:11">
      <c r="A734" s="2">
        <v>44809</v>
      </c>
      <c r="B734" s="21">
        <v>8.3333333333333329E-2</v>
      </c>
      <c r="C734">
        <v>0</v>
      </c>
      <c r="D734">
        <v>26.88</v>
      </c>
    </row>
    <row r="735" spans="1:11">
      <c r="A735" s="2">
        <v>44809</v>
      </c>
      <c r="B735" s="21">
        <v>9.0277777777777776E-2</v>
      </c>
      <c r="C735">
        <v>0</v>
      </c>
      <c r="D735">
        <v>26.87</v>
      </c>
    </row>
    <row r="736" spans="1:11">
      <c r="A736" s="2">
        <v>44809</v>
      </c>
      <c r="B736" s="21">
        <v>9.7222222222222224E-2</v>
      </c>
      <c r="C736">
        <v>0</v>
      </c>
      <c r="D736">
        <v>26.85</v>
      </c>
    </row>
    <row r="737" spans="1:4">
      <c r="A737" s="2">
        <v>44809</v>
      </c>
      <c r="B737" s="21">
        <v>0.10416666666666667</v>
      </c>
      <c r="C737">
        <v>0</v>
      </c>
      <c r="D737">
        <v>26.88</v>
      </c>
    </row>
    <row r="738" spans="1:4">
      <c r="A738" s="2">
        <v>44809</v>
      </c>
      <c r="B738" s="21">
        <v>0.1111111111111111</v>
      </c>
      <c r="C738">
        <v>0</v>
      </c>
      <c r="D738">
        <v>26.91</v>
      </c>
    </row>
    <row r="739" spans="1:4">
      <c r="A739" s="2">
        <v>44809</v>
      </c>
      <c r="B739" s="21">
        <v>0.11805555555555555</v>
      </c>
      <c r="C739">
        <v>0</v>
      </c>
      <c r="D739">
        <v>26.91</v>
      </c>
    </row>
    <row r="740" spans="1:4">
      <c r="A740" s="2">
        <v>44809</v>
      </c>
      <c r="B740" s="21">
        <v>0.125</v>
      </c>
      <c r="C740">
        <v>0</v>
      </c>
      <c r="D740">
        <v>26.86</v>
      </c>
    </row>
    <row r="741" spans="1:4">
      <c r="A741" s="2">
        <v>44809</v>
      </c>
      <c r="B741" s="21">
        <v>0.13194444444444445</v>
      </c>
      <c r="C741">
        <v>0</v>
      </c>
      <c r="D741">
        <v>26.82</v>
      </c>
    </row>
    <row r="742" spans="1:4">
      <c r="A742" s="2">
        <v>44809</v>
      </c>
      <c r="B742" s="21">
        <v>0.1388888888888889</v>
      </c>
      <c r="C742">
        <v>0</v>
      </c>
      <c r="D742">
        <v>26.86</v>
      </c>
    </row>
    <row r="743" spans="1:4">
      <c r="A743" s="2">
        <v>44809</v>
      </c>
      <c r="B743" s="21">
        <v>0.14583333333333334</v>
      </c>
      <c r="C743">
        <v>0</v>
      </c>
      <c r="D743">
        <v>26.83</v>
      </c>
    </row>
    <row r="744" spans="1:4">
      <c r="A744" s="2">
        <v>44809</v>
      </c>
      <c r="B744" s="21">
        <v>0.15277777777777779</v>
      </c>
      <c r="C744">
        <v>0</v>
      </c>
      <c r="D744">
        <v>26.77</v>
      </c>
    </row>
    <row r="745" spans="1:4">
      <c r="A745" s="2">
        <v>44809</v>
      </c>
      <c r="B745" s="21">
        <v>0.15972222222222221</v>
      </c>
      <c r="C745">
        <v>0</v>
      </c>
      <c r="D745">
        <v>26.78</v>
      </c>
    </row>
    <row r="746" spans="1:4">
      <c r="A746" s="2">
        <v>44809</v>
      </c>
      <c r="B746" s="21">
        <v>0.16666666666666666</v>
      </c>
      <c r="C746">
        <v>0</v>
      </c>
      <c r="D746">
        <v>26.82</v>
      </c>
    </row>
    <row r="747" spans="1:4">
      <c r="A747" s="2">
        <v>44809</v>
      </c>
      <c r="B747" s="21">
        <v>0.1736111111111111</v>
      </c>
      <c r="C747">
        <v>0</v>
      </c>
      <c r="D747">
        <v>26.78</v>
      </c>
    </row>
    <row r="748" spans="1:4">
      <c r="A748" s="2">
        <v>44809</v>
      </c>
      <c r="B748" s="21">
        <v>0.18055555555555555</v>
      </c>
      <c r="C748">
        <v>0</v>
      </c>
      <c r="D748">
        <v>26.78</v>
      </c>
    </row>
    <row r="749" spans="1:4">
      <c r="A749" s="2">
        <v>44809</v>
      </c>
      <c r="B749" s="21">
        <v>0.1875</v>
      </c>
      <c r="C749">
        <v>0</v>
      </c>
      <c r="D749">
        <v>26.78</v>
      </c>
    </row>
    <row r="750" spans="1:4">
      <c r="A750" s="2">
        <v>44809</v>
      </c>
      <c r="B750" s="21">
        <v>0.19444444444444445</v>
      </c>
      <c r="C750">
        <v>0</v>
      </c>
      <c r="D750">
        <v>26.78</v>
      </c>
    </row>
    <row r="751" spans="1:4">
      <c r="A751" s="2">
        <v>44809</v>
      </c>
      <c r="B751" s="21">
        <v>0.2013888888888889</v>
      </c>
      <c r="C751">
        <v>0</v>
      </c>
      <c r="D751">
        <v>26.79</v>
      </c>
    </row>
    <row r="752" spans="1:4">
      <c r="A752" s="2">
        <v>44809</v>
      </c>
      <c r="B752" s="21">
        <v>0.20833333333333334</v>
      </c>
      <c r="C752">
        <v>0</v>
      </c>
      <c r="D752">
        <v>26.75</v>
      </c>
    </row>
    <row r="753" spans="1:5">
      <c r="A753" s="2">
        <v>44809</v>
      </c>
      <c r="B753" s="21">
        <v>0.21527777777777779</v>
      </c>
      <c r="C753">
        <v>0</v>
      </c>
      <c r="D753">
        <v>26.73</v>
      </c>
    </row>
    <row r="754" spans="1:5">
      <c r="A754" s="2">
        <v>44809</v>
      </c>
      <c r="B754" s="21">
        <v>0.22222222222222221</v>
      </c>
      <c r="C754">
        <v>0.1</v>
      </c>
      <c r="D754">
        <v>13.07</v>
      </c>
      <c r="E754" s="15"/>
    </row>
    <row r="755" spans="1:5">
      <c r="A755" s="2">
        <v>44809</v>
      </c>
      <c r="B755" s="21">
        <v>0.22916666666666666</v>
      </c>
      <c r="C755">
        <v>1.32</v>
      </c>
      <c r="D755">
        <v>9.07</v>
      </c>
    </row>
    <row r="756" spans="1:5">
      <c r="A756" s="2">
        <v>44809</v>
      </c>
      <c r="B756" s="21">
        <v>0.2361111111111111</v>
      </c>
      <c r="C756">
        <v>1.88</v>
      </c>
      <c r="D756">
        <v>9.09</v>
      </c>
    </row>
    <row r="757" spans="1:5">
      <c r="A757" s="2">
        <v>44809</v>
      </c>
      <c r="B757" s="21">
        <v>0.24305555555555555</v>
      </c>
      <c r="C757">
        <v>2.09</v>
      </c>
      <c r="D757">
        <v>9.09</v>
      </c>
    </row>
    <row r="758" spans="1:5">
      <c r="A758" s="2">
        <v>44809</v>
      </c>
      <c r="B758" s="21">
        <v>0.25</v>
      </c>
      <c r="C758">
        <v>3.54</v>
      </c>
      <c r="D758">
        <v>9.0500000000000007</v>
      </c>
    </row>
    <row r="759" spans="1:5">
      <c r="A759" s="2">
        <v>44809</v>
      </c>
      <c r="B759" s="21">
        <v>0.25694444444444442</v>
      </c>
      <c r="C759">
        <v>8.3699999999999992</v>
      </c>
      <c r="D759">
        <v>9.09</v>
      </c>
    </row>
    <row r="760" spans="1:5">
      <c r="A760" s="2">
        <v>44809</v>
      </c>
      <c r="B760" s="21">
        <v>0.2638888888888889</v>
      </c>
      <c r="C760">
        <v>13.1</v>
      </c>
      <c r="D760">
        <v>9.1</v>
      </c>
    </row>
    <row r="761" spans="1:5">
      <c r="A761" s="2">
        <v>44809</v>
      </c>
      <c r="B761" s="21">
        <v>0.27083333333333331</v>
      </c>
      <c r="C761">
        <v>17.98</v>
      </c>
      <c r="D761">
        <v>9.11</v>
      </c>
    </row>
    <row r="762" spans="1:5">
      <c r="A762" s="2">
        <v>44809</v>
      </c>
      <c r="B762" s="21">
        <v>0.27777777777777779</v>
      </c>
      <c r="C762">
        <v>24.37</v>
      </c>
      <c r="D762">
        <v>9.18</v>
      </c>
    </row>
    <row r="763" spans="1:5">
      <c r="A763" s="2">
        <v>44809</v>
      </c>
      <c r="B763" s="21">
        <v>0.28472222222222221</v>
      </c>
      <c r="C763">
        <v>27.05</v>
      </c>
      <c r="D763">
        <v>15.15</v>
      </c>
    </row>
    <row r="764" spans="1:5">
      <c r="A764" s="2">
        <v>44809</v>
      </c>
      <c r="B764" s="21">
        <v>0.29166666666666669</v>
      </c>
      <c r="C764">
        <v>21.51</v>
      </c>
      <c r="D764">
        <v>15.11</v>
      </c>
    </row>
    <row r="765" spans="1:5">
      <c r="A765" s="2">
        <v>44809</v>
      </c>
      <c r="B765" s="21">
        <v>0.2986111111111111</v>
      </c>
      <c r="C765">
        <v>20.39</v>
      </c>
      <c r="D765">
        <v>15.08</v>
      </c>
    </row>
    <row r="766" spans="1:5">
      <c r="A766" s="2">
        <v>44809</v>
      </c>
      <c r="B766" s="21">
        <v>0.30555555555555558</v>
      </c>
      <c r="C766">
        <v>28.01</v>
      </c>
      <c r="D766">
        <v>14.99</v>
      </c>
    </row>
    <row r="767" spans="1:5">
      <c r="A767" s="2">
        <v>44809</v>
      </c>
      <c r="B767" s="21">
        <v>0.3125</v>
      </c>
      <c r="C767">
        <v>32.72</v>
      </c>
      <c r="D767">
        <v>15.01</v>
      </c>
    </row>
    <row r="768" spans="1:5">
      <c r="A768" s="2">
        <v>44809</v>
      </c>
      <c r="B768" s="21">
        <v>0.31944444444444442</v>
      </c>
      <c r="C768">
        <v>35.69</v>
      </c>
      <c r="D768">
        <v>15</v>
      </c>
    </row>
    <row r="769" spans="1:5">
      <c r="A769" s="2">
        <v>44809</v>
      </c>
      <c r="B769" s="21">
        <v>0.3263888888888889</v>
      </c>
      <c r="C769">
        <v>37.53</v>
      </c>
      <c r="D769">
        <v>15.1</v>
      </c>
    </row>
    <row r="770" spans="1:5">
      <c r="A770" s="2">
        <v>44809</v>
      </c>
      <c r="B770" s="21">
        <v>0.33333333333333331</v>
      </c>
      <c r="C770">
        <v>30.92</v>
      </c>
      <c r="D770">
        <v>15.02</v>
      </c>
      <c r="E770" s="15"/>
    </row>
    <row r="771" spans="1:5">
      <c r="A771" s="2">
        <v>44809</v>
      </c>
      <c r="B771" s="21">
        <v>0.34027777777777779</v>
      </c>
      <c r="C771">
        <v>26.3</v>
      </c>
      <c r="D771">
        <v>15.04</v>
      </c>
      <c r="E771" s="15"/>
    </row>
    <row r="772" spans="1:5">
      <c r="A772" s="2">
        <v>44809</v>
      </c>
      <c r="B772" s="21">
        <v>0.34722222222222221</v>
      </c>
      <c r="C772">
        <v>23.76</v>
      </c>
      <c r="D772">
        <v>15.07</v>
      </c>
    </row>
    <row r="773" spans="1:5">
      <c r="A773" s="2">
        <v>44809</v>
      </c>
      <c r="B773" s="21">
        <v>0.35416666666666669</v>
      </c>
      <c r="C773">
        <v>22.9</v>
      </c>
      <c r="D773">
        <v>15.07</v>
      </c>
    </row>
    <row r="774" spans="1:5">
      <c r="A774" s="2">
        <v>44809</v>
      </c>
      <c r="B774" s="21">
        <v>0.3611111111111111</v>
      </c>
      <c r="C774">
        <v>35.06</v>
      </c>
      <c r="D774">
        <v>15.31</v>
      </c>
    </row>
    <row r="775" spans="1:5">
      <c r="A775" s="2">
        <v>44809</v>
      </c>
      <c r="B775" s="21">
        <v>0.36805555555555558</v>
      </c>
      <c r="C775">
        <v>37.43</v>
      </c>
      <c r="D775">
        <v>15.44</v>
      </c>
    </row>
    <row r="776" spans="1:5">
      <c r="A776" s="2">
        <v>44809</v>
      </c>
      <c r="B776" s="21">
        <v>0.375</v>
      </c>
      <c r="C776">
        <v>41.42</v>
      </c>
      <c r="D776">
        <v>14.71</v>
      </c>
    </row>
    <row r="777" spans="1:5">
      <c r="A777" s="2">
        <v>44809</v>
      </c>
      <c r="B777" s="21">
        <v>0.38194444444444442</v>
      </c>
      <c r="C777">
        <v>36.54</v>
      </c>
      <c r="D777">
        <v>14.4</v>
      </c>
    </row>
    <row r="778" spans="1:5">
      <c r="A778" s="2">
        <v>44809</v>
      </c>
      <c r="B778" s="21">
        <v>0.3888888888888889</v>
      </c>
      <c r="C778">
        <v>30.85</v>
      </c>
      <c r="D778">
        <v>14.36</v>
      </c>
    </row>
    <row r="779" spans="1:5">
      <c r="A779" s="2">
        <v>44809</v>
      </c>
      <c r="B779" s="21">
        <v>0.39583333333333331</v>
      </c>
      <c r="C779">
        <v>45.41</v>
      </c>
      <c r="D779">
        <v>14.44</v>
      </c>
    </row>
    <row r="780" spans="1:5">
      <c r="A780" s="2">
        <v>44809</v>
      </c>
      <c r="B780" s="21">
        <v>0.40277777777777779</v>
      </c>
      <c r="C780">
        <v>54.88</v>
      </c>
      <c r="D780">
        <v>14.52</v>
      </c>
    </row>
    <row r="781" spans="1:5">
      <c r="A781" s="2">
        <v>44809</v>
      </c>
      <c r="B781" s="21">
        <v>0.40972222222222221</v>
      </c>
      <c r="C781">
        <v>49.16</v>
      </c>
      <c r="D781">
        <v>17.420000000000002</v>
      </c>
    </row>
    <row r="782" spans="1:5">
      <c r="A782" s="2">
        <v>44809</v>
      </c>
      <c r="B782" s="21">
        <v>0.41666666666666669</v>
      </c>
      <c r="C782">
        <v>77.239999999999995</v>
      </c>
      <c r="D782">
        <v>20.49</v>
      </c>
    </row>
    <row r="783" spans="1:5">
      <c r="A783" s="2">
        <v>44809</v>
      </c>
      <c r="B783" s="21">
        <v>0.4236111111111111</v>
      </c>
      <c r="C783">
        <v>65.180000000000007</v>
      </c>
      <c r="D783">
        <v>17.23</v>
      </c>
    </row>
    <row r="784" spans="1:5">
      <c r="A784" s="2">
        <v>44809</v>
      </c>
      <c r="B784" s="21">
        <v>0.43055555555555558</v>
      </c>
      <c r="C784">
        <v>89.68</v>
      </c>
      <c r="D784">
        <v>16.32</v>
      </c>
    </row>
    <row r="785" spans="1:4">
      <c r="A785" s="2">
        <v>44809</v>
      </c>
      <c r="B785" s="21">
        <v>0.4375</v>
      </c>
      <c r="C785">
        <v>108.8</v>
      </c>
      <c r="D785">
        <v>16.82</v>
      </c>
    </row>
    <row r="786" spans="1:4">
      <c r="A786" s="2">
        <v>44809</v>
      </c>
      <c r="B786" s="21">
        <v>0.44444444444444442</v>
      </c>
      <c r="C786">
        <v>81.849999999999994</v>
      </c>
      <c r="D786">
        <v>16.27</v>
      </c>
    </row>
    <row r="787" spans="1:4">
      <c r="A787" s="2">
        <v>44809</v>
      </c>
      <c r="B787" s="21">
        <v>0.4513888888888889</v>
      </c>
      <c r="C787">
        <v>71.12</v>
      </c>
      <c r="D787">
        <v>15.58</v>
      </c>
    </row>
    <row r="788" spans="1:4">
      <c r="A788" s="2">
        <v>44809</v>
      </c>
      <c r="B788" s="21">
        <v>0.45833333333333331</v>
      </c>
      <c r="C788">
        <v>56.92</v>
      </c>
      <c r="D788">
        <v>15.37</v>
      </c>
    </row>
    <row r="789" spans="1:4">
      <c r="A789" s="2">
        <v>44809</v>
      </c>
      <c r="B789" s="21">
        <v>0.46527777777777779</v>
      </c>
      <c r="C789">
        <v>47.29</v>
      </c>
      <c r="D789">
        <v>15.09</v>
      </c>
    </row>
    <row r="790" spans="1:4">
      <c r="A790" s="2">
        <v>44809</v>
      </c>
      <c r="B790" s="21">
        <v>0.47222222222222221</v>
      </c>
      <c r="C790">
        <v>37.119999999999997</v>
      </c>
      <c r="D790">
        <v>15.08</v>
      </c>
    </row>
    <row r="791" spans="1:4">
      <c r="A791" s="2">
        <v>44809</v>
      </c>
      <c r="B791" s="21">
        <v>0.47916666666666669</v>
      </c>
      <c r="C791">
        <v>35.200000000000003</v>
      </c>
      <c r="D791">
        <v>17.440000000000001</v>
      </c>
    </row>
    <row r="792" spans="1:4">
      <c r="A792" s="2">
        <v>44809</v>
      </c>
      <c r="B792" s="21">
        <v>0.4861111111111111</v>
      </c>
      <c r="C792">
        <v>41.8</v>
      </c>
      <c r="D792">
        <v>16.55</v>
      </c>
    </row>
    <row r="793" spans="1:4">
      <c r="A793" s="2">
        <v>44809</v>
      </c>
      <c r="B793" s="21">
        <v>0.49305555555555558</v>
      </c>
      <c r="C793">
        <v>51.84</v>
      </c>
      <c r="D793">
        <v>16.47</v>
      </c>
    </row>
    <row r="794" spans="1:4">
      <c r="A794" s="2">
        <v>44809</v>
      </c>
      <c r="B794" s="21">
        <v>0.5</v>
      </c>
      <c r="C794">
        <v>52.39</v>
      </c>
      <c r="D794">
        <v>16.48</v>
      </c>
    </row>
    <row r="795" spans="1:4">
      <c r="A795" s="2">
        <v>44809</v>
      </c>
      <c r="B795" s="21">
        <v>0.50694444444444442</v>
      </c>
      <c r="C795">
        <v>48.48</v>
      </c>
      <c r="D795">
        <v>16.649999999999999</v>
      </c>
    </row>
    <row r="796" spans="1:4">
      <c r="A796" s="2">
        <v>44809</v>
      </c>
      <c r="B796" s="21">
        <v>0.51388888888888884</v>
      </c>
      <c r="C796">
        <v>48.3</v>
      </c>
      <c r="D796">
        <v>16.809999999999999</v>
      </c>
    </row>
    <row r="797" spans="1:4">
      <c r="A797" s="2">
        <v>44809</v>
      </c>
      <c r="B797" s="21">
        <v>0.52083333333333337</v>
      </c>
      <c r="C797">
        <v>49.37</v>
      </c>
      <c r="D797">
        <v>16.260000000000002</v>
      </c>
    </row>
    <row r="798" spans="1:4">
      <c r="A798" s="2">
        <v>44809</v>
      </c>
      <c r="B798" s="21">
        <v>0.52777777777777779</v>
      </c>
      <c r="C798">
        <v>52.54</v>
      </c>
      <c r="D798">
        <v>15.28</v>
      </c>
    </row>
    <row r="799" spans="1:4">
      <c r="A799" s="2">
        <v>44809</v>
      </c>
      <c r="B799" s="21">
        <v>0.53472222222222221</v>
      </c>
      <c r="C799">
        <v>44.45</v>
      </c>
      <c r="D799">
        <v>15.27</v>
      </c>
    </row>
    <row r="800" spans="1:4">
      <c r="A800" s="2">
        <v>44809</v>
      </c>
      <c r="B800" s="21">
        <v>0.54166666666666663</v>
      </c>
      <c r="C800">
        <v>50.94</v>
      </c>
      <c r="D800">
        <v>15.23</v>
      </c>
    </row>
    <row r="801" spans="1:4">
      <c r="A801" s="2">
        <v>44809</v>
      </c>
      <c r="B801" s="21">
        <v>0.54861111111111116</v>
      </c>
      <c r="C801">
        <v>54.09</v>
      </c>
      <c r="D801">
        <v>15.09</v>
      </c>
    </row>
    <row r="802" spans="1:4">
      <c r="A802" s="2">
        <v>44809</v>
      </c>
      <c r="B802" s="21">
        <v>0.55555555555555558</v>
      </c>
      <c r="C802">
        <v>50.84</v>
      </c>
      <c r="D802">
        <v>15.08</v>
      </c>
    </row>
    <row r="803" spans="1:4">
      <c r="A803" s="2">
        <v>44809</v>
      </c>
      <c r="B803" s="21">
        <v>0.5625</v>
      </c>
      <c r="C803">
        <v>56.12</v>
      </c>
      <c r="D803">
        <v>15.25</v>
      </c>
    </row>
    <row r="804" spans="1:4">
      <c r="A804" s="2">
        <v>44809</v>
      </c>
      <c r="B804" s="21">
        <v>0.56944444444444442</v>
      </c>
      <c r="C804">
        <v>105.33</v>
      </c>
      <c r="D804">
        <v>16.57</v>
      </c>
    </row>
    <row r="805" spans="1:4">
      <c r="A805" s="2">
        <v>44809</v>
      </c>
      <c r="B805" s="21">
        <v>0.57638888888888884</v>
      </c>
      <c r="C805">
        <v>125.74</v>
      </c>
      <c r="D805">
        <v>16.82</v>
      </c>
    </row>
    <row r="806" spans="1:4">
      <c r="A806" s="2">
        <v>44809</v>
      </c>
      <c r="B806" s="21">
        <v>0.58333333333333337</v>
      </c>
      <c r="C806">
        <v>71.38</v>
      </c>
      <c r="D806">
        <v>15.63</v>
      </c>
    </row>
    <row r="807" spans="1:4">
      <c r="A807" s="2">
        <v>44809</v>
      </c>
      <c r="B807" s="21">
        <v>0.59027777777777779</v>
      </c>
      <c r="C807">
        <v>42.63</v>
      </c>
      <c r="D807">
        <v>15.09</v>
      </c>
    </row>
    <row r="808" spans="1:4">
      <c r="A808" s="2">
        <v>44809</v>
      </c>
      <c r="B808" s="21">
        <v>0.59722222222222221</v>
      </c>
      <c r="C808">
        <v>39.479999999999997</v>
      </c>
      <c r="D808">
        <v>15.08</v>
      </c>
    </row>
    <row r="809" spans="1:4">
      <c r="A809" s="2">
        <v>44809</v>
      </c>
      <c r="B809" s="21">
        <v>0.60416666666666663</v>
      </c>
      <c r="C809">
        <v>35.409999999999997</v>
      </c>
      <c r="D809">
        <v>15.28</v>
      </c>
    </row>
    <row r="810" spans="1:4">
      <c r="A810" s="2">
        <v>44809</v>
      </c>
      <c r="B810" s="21">
        <v>0.61111111111111116</v>
      </c>
      <c r="C810">
        <v>25.1</v>
      </c>
      <c r="D810">
        <v>16.489999999999998</v>
      </c>
    </row>
    <row r="811" spans="1:4">
      <c r="A811" s="2">
        <v>44809</v>
      </c>
      <c r="B811" s="21">
        <v>0.61805555555555558</v>
      </c>
      <c r="C811">
        <v>20.65</v>
      </c>
      <c r="D811">
        <v>17.100000000000001</v>
      </c>
    </row>
    <row r="812" spans="1:4">
      <c r="A812" s="2">
        <v>44809</v>
      </c>
      <c r="B812" s="21">
        <v>0.625</v>
      </c>
      <c r="C812">
        <v>20.76</v>
      </c>
      <c r="D812">
        <v>20.71</v>
      </c>
    </row>
    <row r="813" spans="1:4">
      <c r="A813" s="2">
        <v>44809</v>
      </c>
      <c r="B813" s="21">
        <v>0.63194444444444442</v>
      </c>
      <c r="C813">
        <v>24.03</v>
      </c>
      <c r="D813">
        <v>16.71</v>
      </c>
    </row>
    <row r="814" spans="1:4">
      <c r="A814" s="2">
        <v>44809</v>
      </c>
      <c r="B814" s="21">
        <v>0.63888888888888884</v>
      </c>
      <c r="C814">
        <v>32.659999999999997</v>
      </c>
      <c r="D814">
        <v>16.260000000000002</v>
      </c>
    </row>
    <row r="815" spans="1:4">
      <c r="A815" s="2">
        <v>44809</v>
      </c>
      <c r="B815" s="21">
        <v>0.64583333333333337</v>
      </c>
      <c r="C815">
        <v>28.46</v>
      </c>
      <c r="D815">
        <v>16.27</v>
      </c>
    </row>
    <row r="816" spans="1:4">
      <c r="A816" s="2">
        <v>44809</v>
      </c>
      <c r="B816" s="21">
        <v>0.65277777777777779</v>
      </c>
      <c r="C816">
        <v>31.54</v>
      </c>
      <c r="D816">
        <v>16.18</v>
      </c>
    </row>
    <row r="817" spans="1:4">
      <c r="A817" s="2">
        <v>44809</v>
      </c>
      <c r="B817" s="21">
        <v>0.65972222222222221</v>
      </c>
      <c r="C817">
        <v>25.68</v>
      </c>
      <c r="D817">
        <v>15.73</v>
      </c>
    </row>
    <row r="818" spans="1:4">
      <c r="A818" s="2">
        <v>44809</v>
      </c>
      <c r="B818" s="21">
        <v>0.66666666666666663</v>
      </c>
      <c r="C818">
        <v>19.96</v>
      </c>
      <c r="D818">
        <v>15.49</v>
      </c>
    </row>
    <row r="819" spans="1:4">
      <c r="A819" s="2">
        <v>44809</v>
      </c>
      <c r="B819" s="21">
        <v>0.67361111111111116</v>
      </c>
      <c r="C819">
        <v>17.829999999999998</v>
      </c>
      <c r="D819">
        <v>15.35</v>
      </c>
    </row>
    <row r="820" spans="1:4">
      <c r="A820" s="2">
        <v>44809</v>
      </c>
      <c r="B820" s="21">
        <v>0.68055555555555558</v>
      </c>
      <c r="C820">
        <v>15.55</v>
      </c>
      <c r="D820">
        <v>15.33</v>
      </c>
    </row>
    <row r="821" spans="1:4">
      <c r="A821" s="2">
        <v>44809</v>
      </c>
      <c r="B821" s="21">
        <v>0.6875</v>
      </c>
      <c r="C821">
        <v>10.41</v>
      </c>
      <c r="D821">
        <v>15.22</v>
      </c>
    </row>
    <row r="822" spans="1:4">
      <c r="A822" s="2">
        <v>44809</v>
      </c>
      <c r="B822" s="21">
        <v>0.69444444444444442</v>
      </c>
      <c r="C822">
        <v>10.199999999999999</v>
      </c>
      <c r="D822">
        <v>14.99</v>
      </c>
    </row>
    <row r="823" spans="1:4">
      <c r="A823" s="2">
        <v>44809</v>
      </c>
      <c r="B823" s="21">
        <v>0.70138888888888884</v>
      </c>
      <c r="C823">
        <v>11.05</v>
      </c>
      <c r="D823">
        <v>9.17</v>
      </c>
    </row>
    <row r="824" spans="1:4">
      <c r="A824" s="2">
        <v>44809</v>
      </c>
      <c r="B824" s="21">
        <v>0.70833333333333337</v>
      </c>
      <c r="C824">
        <v>7.24</v>
      </c>
      <c r="D824">
        <v>9.18</v>
      </c>
    </row>
    <row r="825" spans="1:4">
      <c r="A825" s="2">
        <v>44809</v>
      </c>
      <c r="B825" s="21">
        <v>0.71527777777777779</v>
      </c>
      <c r="C825">
        <v>3.37</v>
      </c>
      <c r="D825">
        <v>9.18</v>
      </c>
    </row>
    <row r="826" spans="1:4">
      <c r="A826" s="2">
        <v>44809</v>
      </c>
      <c r="B826" s="21">
        <v>0.72222222222222221</v>
      </c>
      <c r="C826">
        <v>3.69</v>
      </c>
      <c r="D826">
        <v>9.16</v>
      </c>
    </row>
    <row r="827" spans="1:4">
      <c r="A827" s="2">
        <v>44809</v>
      </c>
      <c r="B827" s="21">
        <v>0.72916666666666663</v>
      </c>
      <c r="C827">
        <v>1.93</v>
      </c>
      <c r="D827">
        <v>9.19</v>
      </c>
    </row>
    <row r="828" spans="1:4">
      <c r="A828" s="2">
        <v>44809</v>
      </c>
      <c r="B828" s="21">
        <v>0.73611111111111116</v>
      </c>
      <c r="C828">
        <v>0.89</v>
      </c>
      <c r="D828">
        <v>9.24</v>
      </c>
    </row>
    <row r="829" spans="1:4">
      <c r="A829" s="2">
        <v>44809</v>
      </c>
      <c r="B829" s="21">
        <v>0.74305555555555558</v>
      </c>
      <c r="C829">
        <v>0.11</v>
      </c>
      <c r="D829">
        <v>13.57</v>
      </c>
    </row>
    <row r="830" spans="1:4">
      <c r="A830" s="2">
        <v>44809</v>
      </c>
      <c r="B830" s="21">
        <v>0.75</v>
      </c>
      <c r="C830">
        <v>0</v>
      </c>
      <c r="D830">
        <v>26.04</v>
      </c>
    </row>
    <row r="831" spans="1:4">
      <c r="A831" s="2">
        <v>44809</v>
      </c>
      <c r="B831" s="21">
        <v>0.75694444444444442</v>
      </c>
      <c r="C831">
        <v>0</v>
      </c>
      <c r="D831">
        <v>26.73</v>
      </c>
    </row>
    <row r="832" spans="1:4">
      <c r="A832" s="2">
        <v>44809</v>
      </c>
      <c r="B832" s="21">
        <v>0.76388888888888884</v>
      </c>
      <c r="C832">
        <v>0</v>
      </c>
      <c r="D832">
        <v>26.99</v>
      </c>
    </row>
    <row r="833" spans="1:6">
      <c r="A833" s="2">
        <v>44809</v>
      </c>
      <c r="B833" s="21">
        <v>0.77083333333333337</v>
      </c>
      <c r="C833">
        <v>0</v>
      </c>
      <c r="D833">
        <v>27.1</v>
      </c>
    </row>
    <row r="834" spans="1:6">
      <c r="A834" s="2">
        <v>44809</v>
      </c>
      <c r="B834" s="21">
        <v>0.77777777777777779</v>
      </c>
      <c r="C834">
        <v>0</v>
      </c>
      <c r="D834">
        <v>27.17</v>
      </c>
    </row>
    <row r="835" spans="1:6">
      <c r="A835" s="2">
        <v>44809</v>
      </c>
      <c r="B835" s="21">
        <v>0.78472222222222221</v>
      </c>
      <c r="C835">
        <v>0</v>
      </c>
      <c r="D835">
        <v>27.15</v>
      </c>
    </row>
    <row r="836" spans="1:6">
      <c r="A836" s="2">
        <v>44809</v>
      </c>
      <c r="B836" s="21">
        <v>0.79166666666666663</v>
      </c>
      <c r="C836">
        <v>0</v>
      </c>
      <c r="D836">
        <v>27.16</v>
      </c>
    </row>
    <row r="837" spans="1:6">
      <c r="A837" s="2">
        <v>44809</v>
      </c>
      <c r="B837" s="21">
        <v>0.79861111111111116</v>
      </c>
      <c r="C837">
        <v>0</v>
      </c>
      <c r="D837">
        <v>27.17</v>
      </c>
      <c r="F837" s="7"/>
    </row>
    <row r="838" spans="1:6">
      <c r="A838" s="2">
        <v>44809</v>
      </c>
      <c r="B838" s="21">
        <v>0.80555555555555558</v>
      </c>
      <c r="C838">
        <v>0</v>
      </c>
      <c r="D838">
        <v>27.2</v>
      </c>
    </row>
    <row r="839" spans="1:6">
      <c r="A839" s="2">
        <v>44809</v>
      </c>
      <c r="B839" s="21">
        <v>0.8125</v>
      </c>
      <c r="C839">
        <v>0</v>
      </c>
      <c r="D839">
        <v>27.19</v>
      </c>
    </row>
    <row r="840" spans="1:6">
      <c r="A840" s="2">
        <v>44809</v>
      </c>
      <c r="B840" s="21">
        <v>0.81944444444444442</v>
      </c>
      <c r="C840">
        <v>0</v>
      </c>
      <c r="D840">
        <v>27.24</v>
      </c>
    </row>
    <row r="841" spans="1:6">
      <c r="A841" s="2">
        <v>44809</v>
      </c>
      <c r="B841" s="21">
        <v>0.82638888888888884</v>
      </c>
      <c r="C841">
        <v>0</v>
      </c>
      <c r="D841">
        <v>27.22</v>
      </c>
    </row>
    <row r="842" spans="1:6">
      <c r="A842" s="2">
        <v>44809</v>
      </c>
      <c r="B842" s="21">
        <v>0.83333333333333337</v>
      </c>
      <c r="C842">
        <v>0</v>
      </c>
      <c r="D842">
        <v>27.19</v>
      </c>
    </row>
    <row r="843" spans="1:6">
      <c r="A843" s="2">
        <v>44809</v>
      </c>
      <c r="B843" s="21">
        <v>0.84027777777777779</v>
      </c>
      <c r="C843">
        <v>0</v>
      </c>
      <c r="D843">
        <v>27.23</v>
      </c>
    </row>
    <row r="844" spans="1:6">
      <c r="A844" s="2">
        <v>44809</v>
      </c>
      <c r="B844" s="21">
        <v>0.84722222222222221</v>
      </c>
      <c r="C844">
        <v>0</v>
      </c>
      <c r="D844">
        <v>27.22</v>
      </c>
    </row>
    <row r="845" spans="1:6">
      <c r="A845" s="2">
        <v>44809</v>
      </c>
      <c r="B845" s="21">
        <v>0.85416666666666663</v>
      </c>
      <c r="C845">
        <v>0</v>
      </c>
      <c r="D845">
        <v>27.19</v>
      </c>
    </row>
    <row r="846" spans="1:6">
      <c r="A846" s="2">
        <v>44809</v>
      </c>
      <c r="B846" s="21">
        <v>0.86111111111111116</v>
      </c>
      <c r="C846">
        <v>0</v>
      </c>
      <c r="D846">
        <v>27.19</v>
      </c>
    </row>
    <row r="847" spans="1:6">
      <c r="A847" s="2">
        <v>44809</v>
      </c>
      <c r="B847" s="21">
        <v>0.86805555555555558</v>
      </c>
      <c r="C847">
        <v>0</v>
      </c>
      <c r="D847">
        <v>27.2</v>
      </c>
    </row>
    <row r="848" spans="1:6">
      <c r="A848" s="2">
        <v>44809</v>
      </c>
      <c r="B848" s="21">
        <v>0.875</v>
      </c>
      <c r="C848">
        <v>0</v>
      </c>
      <c r="D848">
        <v>27.18</v>
      </c>
    </row>
    <row r="849" spans="1:6">
      <c r="A849" s="2">
        <v>44809</v>
      </c>
      <c r="B849" s="21">
        <v>0.88194444444444442</v>
      </c>
      <c r="C849">
        <v>0</v>
      </c>
      <c r="D849">
        <v>27.17</v>
      </c>
    </row>
    <row r="850" spans="1:6">
      <c r="A850" s="2">
        <v>44809</v>
      </c>
      <c r="B850" s="21">
        <v>0.88888888888888884</v>
      </c>
      <c r="C850">
        <v>0</v>
      </c>
      <c r="D850">
        <v>27.16</v>
      </c>
    </row>
    <row r="851" spans="1:6">
      <c r="A851" s="2">
        <v>44809</v>
      </c>
      <c r="B851" s="21">
        <v>0.89583333333333337</v>
      </c>
      <c r="C851">
        <v>0</v>
      </c>
      <c r="D851">
        <v>27.2</v>
      </c>
    </row>
    <row r="852" spans="1:6">
      <c r="A852" s="2">
        <v>44809</v>
      </c>
      <c r="B852" s="21">
        <v>0.90277777777777779</v>
      </c>
      <c r="C852">
        <v>0</v>
      </c>
      <c r="D852">
        <v>27.18</v>
      </c>
    </row>
    <row r="853" spans="1:6">
      <c r="A853" s="2">
        <v>44809</v>
      </c>
      <c r="B853" s="21">
        <v>0.90972222222222221</v>
      </c>
      <c r="C853">
        <v>0</v>
      </c>
      <c r="D853">
        <v>27.19</v>
      </c>
    </row>
    <row r="854" spans="1:6">
      <c r="A854" s="2">
        <v>44809</v>
      </c>
      <c r="B854" s="21">
        <v>0.91666666666666663</v>
      </c>
      <c r="C854">
        <v>0</v>
      </c>
      <c r="D854">
        <v>27.18</v>
      </c>
    </row>
    <row r="855" spans="1:6">
      <c r="A855" s="2">
        <v>44809</v>
      </c>
      <c r="B855" s="21">
        <v>0.92361111111111116</v>
      </c>
      <c r="C855">
        <v>0</v>
      </c>
      <c r="D855">
        <v>27.16</v>
      </c>
      <c r="F855" s="7"/>
    </row>
    <row r="856" spans="1:6">
      <c r="A856" s="2">
        <v>44809</v>
      </c>
      <c r="B856" s="21">
        <v>0.93055555555555558</v>
      </c>
      <c r="C856">
        <v>0</v>
      </c>
      <c r="D856">
        <v>27.15</v>
      </c>
    </row>
    <row r="857" spans="1:6">
      <c r="A857" s="2">
        <v>44809</v>
      </c>
      <c r="B857" s="21">
        <v>0.9375</v>
      </c>
      <c r="C857">
        <v>0</v>
      </c>
      <c r="D857">
        <v>27.13</v>
      </c>
    </row>
    <row r="858" spans="1:6">
      <c r="A858" s="2">
        <v>44809</v>
      </c>
      <c r="B858" s="21">
        <v>0.94444444444444442</v>
      </c>
      <c r="C858">
        <v>0</v>
      </c>
      <c r="D858">
        <v>27.14</v>
      </c>
    </row>
    <row r="859" spans="1:6">
      <c r="A859" s="2">
        <v>44809</v>
      </c>
      <c r="B859" s="21">
        <v>0.95138888888888884</v>
      </c>
      <c r="C859">
        <v>0</v>
      </c>
      <c r="D859">
        <v>27.1</v>
      </c>
    </row>
    <row r="860" spans="1:6">
      <c r="A860" s="2">
        <v>44809</v>
      </c>
      <c r="B860" s="21">
        <v>0.95833333333333337</v>
      </c>
      <c r="C860">
        <v>0</v>
      </c>
      <c r="D860">
        <v>27.09</v>
      </c>
    </row>
    <row r="861" spans="1:6">
      <c r="A861" s="2">
        <v>44809</v>
      </c>
      <c r="B861" s="21">
        <v>0.96527777777777779</v>
      </c>
      <c r="C861">
        <v>0</v>
      </c>
      <c r="D861">
        <v>27.09</v>
      </c>
    </row>
    <row r="862" spans="1:6">
      <c r="A862" s="2">
        <v>44809</v>
      </c>
      <c r="B862" s="21">
        <v>0.97222222222222221</v>
      </c>
      <c r="C862">
        <v>0</v>
      </c>
      <c r="D862">
        <v>27.09</v>
      </c>
    </row>
    <row r="863" spans="1:6">
      <c r="A863" s="2">
        <v>44809</v>
      </c>
      <c r="B863" s="21">
        <v>0.97916666666666663</v>
      </c>
      <c r="C863">
        <v>0</v>
      </c>
      <c r="D863">
        <v>27.08</v>
      </c>
    </row>
    <row r="864" spans="1:6">
      <c r="A864" s="2">
        <v>44809</v>
      </c>
      <c r="B864" s="21">
        <v>0.98611111111111116</v>
      </c>
      <c r="C864">
        <v>0</v>
      </c>
      <c r="D864">
        <v>27.07</v>
      </c>
    </row>
    <row r="865" spans="1:11">
      <c r="A865" s="2">
        <v>44809</v>
      </c>
      <c r="B865" s="21">
        <v>0.99305555555555558</v>
      </c>
      <c r="C865">
        <v>0</v>
      </c>
      <c r="D865">
        <v>27.05</v>
      </c>
    </row>
    <row r="866" spans="1:11">
      <c r="A866" s="2">
        <v>44810</v>
      </c>
      <c r="B866" s="21">
        <v>0</v>
      </c>
      <c r="C866">
        <v>0</v>
      </c>
      <c r="D866">
        <v>27.07</v>
      </c>
    </row>
    <row r="867" spans="1:11">
      <c r="A867" s="2">
        <v>44810</v>
      </c>
      <c r="B867" s="21">
        <v>6.9444444444444441E-3</v>
      </c>
      <c r="C867">
        <v>0</v>
      </c>
      <c r="D867">
        <v>27.07</v>
      </c>
      <c r="F867" t="s">
        <v>9</v>
      </c>
      <c r="H867" s="3">
        <f>SUM(C866:C1009)/6</f>
        <v>434.46666666666647</v>
      </c>
      <c r="I867" t="s">
        <v>10</v>
      </c>
    </row>
    <row r="868" spans="1:11">
      <c r="A868" s="2">
        <v>44810</v>
      </c>
      <c r="B868" s="21">
        <v>1.3888888888888888E-2</v>
      </c>
      <c r="C868">
        <v>0</v>
      </c>
      <c r="D868">
        <v>27.06</v>
      </c>
      <c r="F868" t="s">
        <v>11</v>
      </c>
      <c r="H868" s="3">
        <f>SUM(D899:D1042)/6</f>
        <v>324.29999999999956</v>
      </c>
      <c r="I868" t="s">
        <v>10</v>
      </c>
      <c r="J868" t="s">
        <v>12</v>
      </c>
      <c r="K868" s="4">
        <f>D4399</f>
        <v>0.73732204466793727</v>
      </c>
    </row>
    <row r="869" spans="1:11">
      <c r="A869" s="2">
        <v>44810</v>
      </c>
      <c r="B869" s="21">
        <v>2.0833333333333332E-2</v>
      </c>
      <c r="C869">
        <v>0</v>
      </c>
      <c r="D869">
        <v>27.03</v>
      </c>
      <c r="F869" t="s">
        <v>13</v>
      </c>
      <c r="H869" s="3">
        <f>SUM(D974:D1042)/6+H870</f>
        <v>175.3368510067298</v>
      </c>
      <c r="I869" t="s">
        <v>14</v>
      </c>
    </row>
    <row r="870" spans="1:11">
      <c r="A870" s="2">
        <v>44810</v>
      </c>
      <c r="B870" s="21">
        <v>2.7777777777777776E-2</v>
      </c>
      <c r="C870">
        <v>0</v>
      </c>
      <c r="D870">
        <v>27.04</v>
      </c>
      <c r="F870" t="s">
        <v>15</v>
      </c>
      <c r="H870" s="3">
        <f>H867*K868-H868</f>
        <v>-3.9581489932699014</v>
      </c>
      <c r="I870" t="s">
        <v>10</v>
      </c>
    </row>
    <row r="871" spans="1:11">
      <c r="A871" s="2">
        <v>44810</v>
      </c>
      <c r="B871" s="21">
        <v>3.4722222222222224E-2</v>
      </c>
      <c r="C871">
        <v>0</v>
      </c>
      <c r="D871">
        <v>27.03</v>
      </c>
    </row>
    <row r="872" spans="1:11">
      <c r="A872" s="2">
        <v>44810</v>
      </c>
      <c r="B872" s="21">
        <v>4.1666666666666664E-2</v>
      </c>
      <c r="C872">
        <v>0</v>
      </c>
      <c r="D872">
        <v>27.03</v>
      </c>
    </row>
    <row r="873" spans="1:11">
      <c r="A873" s="2">
        <v>44810</v>
      </c>
      <c r="B873" s="21">
        <v>4.8611111111111112E-2</v>
      </c>
      <c r="C873">
        <v>0</v>
      </c>
      <c r="D873">
        <v>27.04</v>
      </c>
    </row>
    <row r="874" spans="1:11">
      <c r="A874" s="2">
        <v>44810</v>
      </c>
      <c r="B874" s="21">
        <v>5.5555555555555552E-2</v>
      </c>
      <c r="C874">
        <v>0</v>
      </c>
      <c r="D874">
        <v>27.03</v>
      </c>
    </row>
    <row r="875" spans="1:11">
      <c r="A875" s="2">
        <v>44810</v>
      </c>
      <c r="B875" s="21">
        <v>6.25E-2</v>
      </c>
      <c r="C875">
        <v>0</v>
      </c>
      <c r="D875">
        <v>27.01</v>
      </c>
    </row>
    <row r="876" spans="1:11">
      <c r="A876" s="2">
        <v>44810</v>
      </c>
      <c r="B876" s="21">
        <v>6.9444444444444448E-2</v>
      </c>
      <c r="C876">
        <v>0</v>
      </c>
      <c r="D876">
        <v>27.13</v>
      </c>
    </row>
    <row r="877" spans="1:11">
      <c r="A877" s="2">
        <v>44810</v>
      </c>
      <c r="B877" s="21">
        <v>7.6388888888888895E-2</v>
      </c>
      <c r="C877">
        <v>0</v>
      </c>
      <c r="D877">
        <v>27.12</v>
      </c>
    </row>
    <row r="878" spans="1:11">
      <c r="A878" s="2">
        <v>44810</v>
      </c>
      <c r="B878" s="21">
        <v>8.3333333333333329E-2</v>
      </c>
      <c r="C878">
        <v>0</v>
      </c>
      <c r="D878">
        <v>27.11</v>
      </c>
    </row>
    <row r="879" spans="1:11">
      <c r="A879" s="2">
        <v>44810</v>
      </c>
      <c r="B879" s="21">
        <v>9.0277777777777776E-2</v>
      </c>
      <c r="C879">
        <v>0</v>
      </c>
      <c r="D879">
        <v>27.07</v>
      </c>
    </row>
    <row r="880" spans="1:11">
      <c r="A880" s="2">
        <v>44810</v>
      </c>
      <c r="B880" s="21">
        <v>9.7222222222222224E-2</v>
      </c>
      <c r="C880">
        <v>0</v>
      </c>
      <c r="D880">
        <v>6.06</v>
      </c>
    </row>
    <row r="881" spans="1:4">
      <c r="A881" s="2">
        <v>44810</v>
      </c>
      <c r="B881" s="21">
        <v>0.10416666666666667</v>
      </c>
      <c r="C881">
        <v>0</v>
      </c>
      <c r="D881">
        <v>1.05</v>
      </c>
    </row>
    <row r="882" spans="1:4">
      <c r="A882" s="2">
        <v>44810</v>
      </c>
      <c r="B882" s="21">
        <v>0.1111111111111111</v>
      </c>
      <c r="C882">
        <v>0</v>
      </c>
      <c r="D882">
        <v>0.99</v>
      </c>
    </row>
    <row r="883" spans="1:4">
      <c r="A883" s="2">
        <v>44810</v>
      </c>
      <c r="B883" s="21">
        <v>0.11805555555555555</v>
      </c>
      <c r="C883">
        <v>0</v>
      </c>
      <c r="D883">
        <v>0.93</v>
      </c>
    </row>
    <row r="884" spans="1:4">
      <c r="A884" s="2">
        <v>44810</v>
      </c>
      <c r="B884" s="21">
        <v>0.125</v>
      </c>
      <c r="C884">
        <v>0</v>
      </c>
      <c r="D884">
        <v>0.92</v>
      </c>
    </row>
    <row r="885" spans="1:4">
      <c r="A885" s="2">
        <v>44810</v>
      </c>
      <c r="B885" s="21">
        <v>0.13194444444444445</v>
      </c>
      <c r="C885">
        <v>0</v>
      </c>
      <c r="D885">
        <v>0.95</v>
      </c>
    </row>
    <row r="886" spans="1:4">
      <c r="A886" s="2">
        <v>44810</v>
      </c>
      <c r="B886" s="21">
        <v>0.1388888888888889</v>
      </c>
      <c r="C886">
        <v>0</v>
      </c>
      <c r="D886">
        <v>0.97</v>
      </c>
    </row>
    <row r="887" spans="1:4">
      <c r="A887" s="2">
        <v>44810</v>
      </c>
      <c r="B887" s="21">
        <v>0.14583333333333334</v>
      </c>
      <c r="C887">
        <v>0</v>
      </c>
      <c r="D887">
        <v>0.97</v>
      </c>
    </row>
    <row r="888" spans="1:4">
      <c r="A888" s="2">
        <v>44810</v>
      </c>
      <c r="B888" s="21">
        <v>0.15277777777777779</v>
      </c>
      <c r="C888">
        <v>0</v>
      </c>
      <c r="D888">
        <v>0.92</v>
      </c>
    </row>
    <row r="889" spans="1:4">
      <c r="A889" s="2">
        <v>44810</v>
      </c>
      <c r="B889" s="21">
        <v>0.15972222222222221</v>
      </c>
      <c r="C889">
        <v>0</v>
      </c>
      <c r="D889">
        <v>0.89</v>
      </c>
    </row>
    <row r="890" spans="1:4">
      <c r="A890" s="2">
        <v>44810</v>
      </c>
      <c r="B890" s="21">
        <v>0.16666666666666666</v>
      </c>
      <c r="C890">
        <v>0</v>
      </c>
      <c r="D890">
        <v>0.87</v>
      </c>
    </row>
    <row r="891" spans="1:4">
      <c r="A891" s="2">
        <v>44810</v>
      </c>
      <c r="B891" s="21">
        <v>0.1736111111111111</v>
      </c>
      <c r="C891">
        <v>0</v>
      </c>
      <c r="D891">
        <v>0.85</v>
      </c>
    </row>
    <row r="892" spans="1:4">
      <c r="A892" s="2">
        <v>44810</v>
      </c>
      <c r="B892" s="21">
        <v>0.18055555555555555</v>
      </c>
      <c r="C892">
        <v>0</v>
      </c>
      <c r="D892">
        <v>0.84</v>
      </c>
    </row>
    <row r="893" spans="1:4">
      <c r="A893" s="2">
        <v>44810</v>
      </c>
      <c r="B893" s="21">
        <v>0.1875</v>
      </c>
      <c r="C893">
        <v>0</v>
      </c>
      <c r="D893">
        <v>0.82</v>
      </c>
    </row>
    <row r="894" spans="1:4">
      <c r="A894" s="2">
        <v>44810</v>
      </c>
      <c r="B894" s="21">
        <v>0.19444444444444445</v>
      </c>
      <c r="C894">
        <v>0</v>
      </c>
      <c r="D894">
        <v>0.79</v>
      </c>
    </row>
    <row r="895" spans="1:4">
      <c r="A895" s="2">
        <v>44810</v>
      </c>
      <c r="B895" s="21">
        <v>0.2013888888888889</v>
      </c>
      <c r="C895">
        <v>0</v>
      </c>
      <c r="D895">
        <v>0.79</v>
      </c>
    </row>
    <row r="896" spans="1:4">
      <c r="A896" s="2">
        <v>44810</v>
      </c>
      <c r="B896" s="21">
        <v>0.20833333333333334</v>
      </c>
      <c r="C896">
        <v>0</v>
      </c>
      <c r="D896">
        <v>0.79</v>
      </c>
    </row>
    <row r="897" spans="1:4">
      <c r="A897" s="2">
        <v>44810</v>
      </c>
      <c r="B897" s="21">
        <v>0.21527777777777779</v>
      </c>
      <c r="C897">
        <v>0</v>
      </c>
      <c r="D897">
        <v>0.78</v>
      </c>
    </row>
    <row r="898" spans="1:4">
      <c r="A898" s="2">
        <v>44810</v>
      </c>
      <c r="B898" s="21">
        <v>0.22222222222222221</v>
      </c>
      <c r="C898">
        <v>0.02</v>
      </c>
      <c r="D898">
        <v>0.77</v>
      </c>
    </row>
    <row r="899" spans="1:4">
      <c r="A899" s="2">
        <v>44810</v>
      </c>
      <c r="B899" s="21">
        <v>0.22916666666666666</v>
      </c>
      <c r="C899">
        <v>0.45</v>
      </c>
      <c r="D899">
        <v>0.76</v>
      </c>
    </row>
    <row r="900" spans="1:4">
      <c r="A900" s="2">
        <v>44810</v>
      </c>
      <c r="B900" s="21">
        <v>0.2361111111111111</v>
      </c>
      <c r="C900">
        <v>1.61</v>
      </c>
      <c r="D900">
        <v>0.77</v>
      </c>
    </row>
    <row r="901" spans="1:4">
      <c r="A901" s="2">
        <v>44810</v>
      </c>
      <c r="B901" s="21">
        <v>0.24305555555555555</v>
      </c>
      <c r="C901">
        <v>1.89</v>
      </c>
      <c r="D901">
        <v>0.76</v>
      </c>
    </row>
    <row r="902" spans="1:4">
      <c r="A902" s="2">
        <v>44810</v>
      </c>
      <c r="B902" s="21">
        <v>0.25</v>
      </c>
      <c r="C902">
        <v>2.09</v>
      </c>
      <c r="D902">
        <v>0.75</v>
      </c>
    </row>
    <row r="903" spans="1:4">
      <c r="A903" s="2">
        <v>44810</v>
      </c>
      <c r="B903" s="21">
        <v>0.25694444444444442</v>
      </c>
      <c r="C903">
        <v>2.44</v>
      </c>
      <c r="D903">
        <v>0.75</v>
      </c>
    </row>
    <row r="904" spans="1:4">
      <c r="A904" s="2">
        <v>44810</v>
      </c>
      <c r="B904" s="21">
        <v>0.2638888888888889</v>
      </c>
      <c r="C904">
        <v>3.3</v>
      </c>
      <c r="D904">
        <v>0.73</v>
      </c>
    </row>
    <row r="905" spans="1:4">
      <c r="A905" s="2">
        <v>44810</v>
      </c>
      <c r="B905" s="21">
        <v>0.27083333333333331</v>
      </c>
      <c r="C905">
        <v>5.62</v>
      </c>
      <c r="D905">
        <v>0.74</v>
      </c>
    </row>
    <row r="906" spans="1:4">
      <c r="A906" s="2">
        <v>44810</v>
      </c>
      <c r="B906" s="21">
        <v>0.27777777777777779</v>
      </c>
      <c r="C906">
        <v>6.33</v>
      </c>
      <c r="D906">
        <v>0.73</v>
      </c>
    </row>
    <row r="907" spans="1:4">
      <c r="A907" s="2">
        <v>44810</v>
      </c>
      <c r="B907" s="21">
        <v>0.28472222222222221</v>
      </c>
      <c r="C907">
        <v>8.9</v>
      </c>
      <c r="D907">
        <v>0.71</v>
      </c>
    </row>
    <row r="908" spans="1:4">
      <c r="A908" s="2">
        <v>44810</v>
      </c>
      <c r="B908" s="21">
        <v>0.29166666666666669</v>
      </c>
      <c r="C908">
        <v>19.36</v>
      </c>
      <c r="D908">
        <v>0.74</v>
      </c>
    </row>
    <row r="909" spans="1:4">
      <c r="A909" s="2">
        <v>44810</v>
      </c>
      <c r="B909" s="21">
        <v>0.2986111111111111</v>
      </c>
      <c r="C909">
        <v>18.68</v>
      </c>
      <c r="D909">
        <v>0.72</v>
      </c>
    </row>
    <row r="910" spans="1:4">
      <c r="A910" s="2">
        <v>44810</v>
      </c>
      <c r="B910" s="21">
        <v>0.30555555555555558</v>
      </c>
      <c r="C910">
        <v>18.55</v>
      </c>
      <c r="D910">
        <v>0.72</v>
      </c>
    </row>
    <row r="911" spans="1:4">
      <c r="A911" s="2">
        <v>44810</v>
      </c>
      <c r="B911" s="21">
        <v>0.3125</v>
      </c>
      <c r="C911">
        <v>22.21</v>
      </c>
      <c r="D911">
        <v>0.71</v>
      </c>
    </row>
    <row r="912" spans="1:4">
      <c r="A912" s="2">
        <v>44810</v>
      </c>
      <c r="B912" s="21">
        <v>0.31944444444444442</v>
      </c>
      <c r="C912">
        <v>21.17</v>
      </c>
      <c r="D912">
        <v>0.71</v>
      </c>
    </row>
    <row r="913" spans="1:4">
      <c r="A913" s="2">
        <v>44810</v>
      </c>
      <c r="B913" s="21">
        <v>0.3263888888888889</v>
      </c>
      <c r="C913">
        <v>22.97</v>
      </c>
      <c r="D913">
        <v>0.74</v>
      </c>
    </row>
    <row r="914" spans="1:4">
      <c r="A914" s="2">
        <v>44810</v>
      </c>
      <c r="B914" s="21">
        <v>0.33333333333333331</v>
      </c>
      <c r="C914">
        <v>25.44</v>
      </c>
      <c r="D914">
        <v>0.71</v>
      </c>
    </row>
    <row r="915" spans="1:4">
      <c r="A915" s="2">
        <v>44810</v>
      </c>
      <c r="B915" s="21">
        <v>0.34027777777777779</v>
      </c>
      <c r="C915">
        <v>29.59</v>
      </c>
      <c r="D915">
        <v>0.7</v>
      </c>
    </row>
    <row r="916" spans="1:4">
      <c r="A916" s="2">
        <v>44810</v>
      </c>
      <c r="B916" s="21">
        <v>0.34722222222222221</v>
      </c>
      <c r="C916">
        <v>35.1</v>
      </c>
      <c r="D916">
        <v>0.7</v>
      </c>
    </row>
    <row r="917" spans="1:4">
      <c r="A917" s="2">
        <v>44810</v>
      </c>
      <c r="B917" s="21">
        <v>0.35416666666666669</v>
      </c>
      <c r="C917">
        <v>38.450000000000003</v>
      </c>
      <c r="D917">
        <v>10.92</v>
      </c>
    </row>
    <row r="918" spans="1:4">
      <c r="A918" s="2">
        <v>44810</v>
      </c>
      <c r="B918" s="21">
        <v>0.3611111111111111</v>
      </c>
      <c r="C918">
        <v>30.98</v>
      </c>
      <c r="D918">
        <v>15.55</v>
      </c>
    </row>
    <row r="919" spans="1:4">
      <c r="A919" s="2">
        <v>44810</v>
      </c>
      <c r="B919" s="21">
        <v>0.36805555555555558</v>
      </c>
      <c r="C919">
        <v>29.27</v>
      </c>
      <c r="D919">
        <v>15.31</v>
      </c>
    </row>
    <row r="920" spans="1:4">
      <c r="A920" s="2">
        <v>44810</v>
      </c>
      <c r="B920" s="21">
        <v>0.375</v>
      </c>
      <c r="C920">
        <v>45.5</v>
      </c>
      <c r="D920">
        <v>15.33</v>
      </c>
    </row>
    <row r="921" spans="1:4">
      <c r="A921" s="2">
        <v>44810</v>
      </c>
      <c r="B921" s="21">
        <v>0.38194444444444442</v>
      </c>
      <c r="C921">
        <v>54.41</v>
      </c>
      <c r="D921">
        <v>15.42</v>
      </c>
    </row>
    <row r="922" spans="1:4">
      <c r="A922" s="2">
        <v>44810</v>
      </c>
      <c r="B922" s="21">
        <v>0.3888888888888889</v>
      </c>
      <c r="C922">
        <v>54.41</v>
      </c>
      <c r="D922">
        <v>15.54</v>
      </c>
    </row>
    <row r="923" spans="1:4">
      <c r="A923" s="2">
        <v>44810</v>
      </c>
      <c r="B923" s="21">
        <v>0.39583333333333331</v>
      </c>
      <c r="C923">
        <v>64.39</v>
      </c>
      <c r="D923">
        <v>14.57</v>
      </c>
    </row>
    <row r="924" spans="1:4">
      <c r="A924" s="2">
        <v>44810</v>
      </c>
      <c r="B924" s="21">
        <v>0.40277777777777779</v>
      </c>
      <c r="C924">
        <v>65.959999999999994</v>
      </c>
      <c r="D924">
        <v>14.57</v>
      </c>
    </row>
    <row r="925" spans="1:4">
      <c r="A925" s="2">
        <v>44810</v>
      </c>
      <c r="B925" s="21">
        <v>0.40972222222222221</v>
      </c>
      <c r="C925">
        <v>55.86</v>
      </c>
      <c r="D925">
        <v>18.440000000000001</v>
      </c>
    </row>
    <row r="926" spans="1:4">
      <c r="A926" s="2">
        <v>44810</v>
      </c>
      <c r="B926" s="21">
        <v>0.41666666666666669</v>
      </c>
      <c r="C926">
        <v>63.84</v>
      </c>
      <c r="D926">
        <v>16.89</v>
      </c>
    </row>
    <row r="927" spans="1:4">
      <c r="A927" s="2">
        <v>44810</v>
      </c>
      <c r="B927" s="21">
        <v>0.4236111111111111</v>
      </c>
      <c r="C927">
        <v>73.849999999999994</v>
      </c>
      <c r="D927">
        <v>16.98</v>
      </c>
    </row>
    <row r="928" spans="1:4">
      <c r="A928" s="2">
        <v>44810</v>
      </c>
      <c r="B928" s="21">
        <v>0.43055555555555558</v>
      </c>
      <c r="C928">
        <v>59.45</v>
      </c>
      <c r="D928">
        <v>17.02</v>
      </c>
    </row>
    <row r="929" spans="1:4">
      <c r="A929" s="2">
        <v>44810</v>
      </c>
      <c r="B929" s="21">
        <v>0.4375</v>
      </c>
      <c r="C929">
        <v>67.930000000000007</v>
      </c>
      <c r="D929">
        <v>16.93</v>
      </c>
    </row>
    <row r="930" spans="1:4">
      <c r="A930" s="2">
        <v>44810</v>
      </c>
      <c r="B930" s="21">
        <v>0.44444444444444442</v>
      </c>
      <c r="C930">
        <v>128.34</v>
      </c>
      <c r="D930">
        <v>18.010000000000002</v>
      </c>
    </row>
    <row r="931" spans="1:4">
      <c r="A931" s="2">
        <v>44810</v>
      </c>
      <c r="B931" s="21">
        <v>0.4513888888888889</v>
      </c>
      <c r="C931">
        <v>85.07</v>
      </c>
      <c r="D931">
        <v>16.82</v>
      </c>
    </row>
    <row r="932" spans="1:4">
      <c r="A932" s="2">
        <v>44810</v>
      </c>
      <c r="B932" s="21">
        <v>0.45833333333333331</v>
      </c>
      <c r="C932">
        <v>60.11</v>
      </c>
      <c r="D932">
        <v>15.73</v>
      </c>
    </row>
    <row r="933" spans="1:4">
      <c r="A933" s="2">
        <v>44810</v>
      </c>
      <c r="B933" s="21">
        <v>0.46527777777777779</v>
      </c>
      <c r="C933">
        <v>57.23</v>
      </c>
      <c r="D933">
        <v>15.27</v>
      </c>
    </row>
    <row r="934" spans="1:4">
      <c r="A934" s="2">
        <v>44810</v>
      </c>
      <c r="B934" s="21">
        <v>0.47222222222222221</v>
      </c>
      <c r="C934">
        <v>49.09</v>
      </c>
      <c r="D934">
        <v>15.29</v>
      </c>
    </row>
    <row r="935" spans="1:4">
      <c r="A935" s="2">
        <v>44810</v>
      </c>
      <c r="B935" s="21">
        <v>0.47916666666666669</v>
      </c>
      <c r="C935">
        <v>53.06</v>
      </c>
      <c r="D935">
        <v>15.3</v>
      </c>
    </row>
    <row r="936" spans="1:4">
      <c r="A936" s="2">
        <v>44810</v>
      </c>
      <c r="B936" s="21">
        <v>0.4861111111111111</v>
      </c>
      <c r="C936">
        <v>59.21</v>
      </c>
      <c r="D936">
        <v>15.31</v>
      </c>
    </row>
    <row r="937" spans="1:4">
      <c r="A937" s="2">
        <v>44810</v>
      </c>
      <c r="B937" s="21">
        <v>0.49305555555555558</v>
      </c>
      <c r="C937">
        <v>65.67</v>
      </c>
      <c r="D937">
        <v>15.35</v>
      </c>
    </row>
    <row r="938" spans="1:4">
      <c r="A938" s="2">
        <v>44810</v>
      </c>
      <c r="B938" s="21">
        <v>0.5</v>
      </c>
      <c r="C938">
        <v>72.319999999999993</v>
      </c>
      <c r="D938">
        <v>15.42</v>
      </c>
    </row>
    <row r="939" spans="1:4">
      <c r="A939" s="2">
        <v>44810</v>
      </c>
      <c r="B939" s="21">
        <v>0.50694444444444442</v>
      </c>
      <c r="C939">
        <v>81.75</v>
      </c>
      <c r="D939">
        <v>15.72</v>
      </c>
    </row>
    <row r="940" spans="1:4">
      <c r="A940" s="2">
        <v>44810</v>
      </c>
      <c r="B940" s="21">
        <v>0.51388888888888884</v>
      </c>
      <c r="C940">
        <v>88.36</v>
      </c>
      <c r="D940">
        <v>16.36</v>
      </c>
    </row>
    <row r="941" spans="1:4">
      <c r="A941" s="2">
        <v>44810</v>
      </c>
      <c r="B941" s="21">
        <v>0.52083333333333337</v>
      </c>
      <c r="C941">
        <v>115.45</v>
      </c>
      <c r="D941">
        <v>16.8</v>
      </c>
    </row>
    <row r="942" spans="1:4">
      <c r="A942" s="2">
        <v>44810</v>
      </c>
      <c r="B942" s="21">
        <v>0.52777777777777779</v>
      </c>
      <c r="C942">
        <v>84.79</v>
      </c>
      <c r="D942">
        <v>15.5</v>
      </c>
    </row>
    <row r="943" spans="1:4">
      <c r="A943" s="2">
        <v>44810</v>
      </c>
      <c r="B943" s="21">
        <v>0.53472222222222221</v>
      </c>
      <c r="C943">
        <v>104.09</v>
      </c>
      <c r="D943">
        <v>16.440000000000001</v>
      </c>
    </row>
    <row r="944" spans="1:4">
      <c r="A944" s="2">
        <v>44810</v>
      </c>
      <c r="B944" s="21">
        <v>0.54166666666666663</v>
      </c>
      <c r="C944">
        <v>33.29</v>
      </c>
      <c r="D944">
        <v>15.13</v>
      </c>
    </row>
    <row r="945" spans="1:4">
      <c r="A945" s="2">
        <v>44810</v>
      </c>
      <c r="B945" s="21">
        <v>0.54861111111111116</v>
      </c>
      <c r="C945">
        <v>31.55</v>
      </c>
      <c r="D945">
        <v>15.17</v>
      </c>
    </row>
    <row r="946" spans="1:4">
      <c r="A946" s="2">
        <v>44810</v>
      </c>
      <c r="B946" s="21">
        <v>0.55555555555555558</v>
      </c>
      <c r="C946">
        <v>33.33</v>
      </c>
      <c r="D946">
        <v>15.36</v>
      </c>
    </row>
    <row r="947" spans="1:4">
      <c r="A947" s="2">
        <v>44810</v>
      </c>
      <c r="B947" s="21">
        <v>0.5625</v>
      </c>
      <c r="C947">
        <v>54.48</v>
      </c>
      <c r="D947">
        <v>20.02</v>
      </c>
    </row>
    <row r="948" spans="1:4">
      <c r="A948" s="2">
        <v>44810</v>
      </c>
      <c r="B948" s="21">
        <v>0.56944444444444442</v>
      </c>
      <c r="C948">
        <v>58.62</v>
      </c>
      <c r="D948">
        <v>17.02</v>
      </c>
    </row>
    <row r="949" spans="1:4">
      <c r="A949" s="2">
        <v>44810</v>
      </c>
      <c r="B949" s="21">
        <v>0.57638888888888884</v>
      </c>
      <c r="C949">
        <v>39.74</v>
      </c>
      <c r="D949">
        <v>16.14</v>
      </c>
    </row>
    <row r="950" spans="1:4">
      <c r="A950" s="2">
        <v>44810</v>
      </c>
      <c r="B950" s="21">
        <v>0.58333333333333337</v>
      </c>
      <c r="C950">
        <v>23.64</v>
      </c>
      <c r="D950">
        <v>16.04</v>
      </c>
    </row>
    <row r="951" spans="1:4">
      <c r="A951" s="2">
        <v>44810</v>
      </c>
      <c r="B951" s="21">
        <v>0.59027777777777779</v>
      </c>
      <c r="C951">
        <v>17.55</v>
      </c>
      <c r="D951">
        <v>16.079999999999998</v>
      </c>
    </row>
    <row r="952" spans="1:4">
      <c r="A952" s="2">
        <v>44810</v>
      </c>
      <c r="B952" s="21">
        <v>0.59722222222222221</v>
      </c>
      <c r="C952">
        <v>17.3</v>
      </c>
      <c r="D952">
        <v>18.34</v>
      </c>
    </row>
    <row r="953" spans="1:4">
      <c r="A953" s="2">
        <v>44810</v>
      </c>
      <c r="B953" s="21">
        <v>0.60416666666666663</v>
      </c>
      <c r="C953">
        <v>18.989999999999998</v>
      </c>
      <c r="D953">
        <v>16.899999999999999</v>
      </c>
    </row>
    <row r="954" spans="1:4">
      <c r="A954" s="2">
        <v>44810</v>
      </c>
      <c r="B954" s="21">
        <v>0.61111111111111116</v>
      </c>
      <c r="C954">
        <v>21.24</v>
      </c>
      <c r="D954">
        <v>16.53</v>
      </c>
    </row>
    <row r="955" spans="1:4">
      <c r="A955" s="2">
        <v>44810</v>
      </c>
      <c r="B955" s="21">
        <v>0.61805555555555558</v>
      </c>
      <c r="C955">
        <v>13.84</v>
      </c>
      <c r="D955">
        <v>16.46</v>
      </c>
    </row>
    <row r="956" spans="1:4">
      <c r="A956" s="2">
        <v>44810</v>
      </c>
      <c r="B956" s="21">
        <v>0.625</v>
      </c>
      <c r="C956">
        <v>8.81</v>
      </c>
      <c r="D956">
        <v>15.7</v>
      </c>
    </row>
    <row r="957" spans="1:4">
      <c r="A957" s="2">
        <v>44810</v>
      </c>
      <c r="B957" s="21">
        <v>0.63194444444444442</v>
      </c>
      <c r="C957">
        <v>8.9</v>
      </c>
      <c r="D957">
        <v>15.37</v>
      </c>
    </row>
    <row r="958" spans="1:4">
      <c r="A958" s="2">
        <v>44810</v>
      </c>
      <c r="B958" s="21">
        <v>0.63888888888888884</v>
      </c>
      <c r="C958">
        <v>13.05</v>
      </c>
      <c r="D958">
        <v>15.27</v>
      </c>
    </row>
    <row r="959" spans="1:4">
      <c r="A959" s="2">
        <v>44810</v>
      </c>
      <c r="B959" s="21">
        <v>0.64583333333333337</v>
      </c>
      <c r="C959">
        <v>21.62</v>
      </c>
      <c r="D959">
        <v>15.1</v>
      </c>
    </row>
    <row r="960" spans="1:4">
      <c r="A960" s="2">
        <v>44810</v>
      </c>
      <c r="B960" s="21">
        <v>0.65277777777777779</v>
      </c>
      <c r="C960">
        <v>23.43</v>
      </c>
      <c r="D960">
        <v>15.03</v>
      </c>
    </row>
    <row r="961" spans="1:5">
      <c r="A961" s="2">
        <v>44810</v>
      </c>
      <c r="B961" s="21">
        <v>0.65972222222222221</v>
      </c>
      <c r="C961">
        <v>14.56</v>
      </c>
      <c r="D961">
        <v>15.13</v>
      </c>
    </row>
    <row r="962" spans="1:5">
      <c r="A962" s="2">
        <v>44810</v>
      </c>
      <c r="B962" s="21">
        <v>0.66666666666666663</v>
      </c>
      <c r="C962">
        <v>13.89</v>
      </c>
      <c r="D962">
        <v>15.22</v>
      </c>
    </row>
    <row r="963" spans="1:5">
      <c r="A963" s="2">
        <v>44810</v>
      </c>
      <c r="B963" s="21">
        <v>0.67361111111111116</v>
      </c>
      <c r="C963">
        <v>11.42</v>
      </c>
      <c r="D963">
        <v>15.11</v>
      </c>
    </row>
    <row r="964" spans="1:5">
      <c r="A964" s="2">
        <v>44810</v>
      </c>
      <c r="B964" s="21">
        <v>0.68055555555555558</v>
      </c>
      <c r="C964">
        <v>9.1999999999999993</v>
      </c>
      <c r="D964">
        <v>15.11</v>
      </c>
    </row>
    <row r="965" spans="1:5">
      <c r="A965" s="2">
        <v>44810</v>
      </c>
      <c r="B965" s="21">
        <v>0.6875</v>
      </c>
      <c r="C965">
        <v>9.42</v>
      </c>
      <c r="D965">
        <v>15.08</v>
      </c>
    </row>
    <row r="966" spans="1:5">
      <c r="A966" s="2">
        <v>44810</v>
      </c>
      <c r="B966" s="21">
        <v>0.69444444444444442</v>
      </c>
      <c r="C966">
        <v>7.85</v>
      </c>
      <c r="D966">
        <v>14.97</v>
      </c>
    </row>
    <row r="967" spans="1:5">
      <c r="A967" s="2">
        <v>44810</v>
      </c>
      <c r="B967" s="21">
        <v>0.70138888888888884</v>
      </c>
      <c r="C967">
        <v>7.8</v>
      </c>
      <c r="D967">
        <v>9.11</v>
      </c>
    </row>
    <row r="968" spans="1:5">
      <c r="A968" s="2">
        <v>44810</v>
      </c>
      <c r="B968" s="21">
        <v>0.70833333333333337</v>
      </c>
      <c r="C968">
        <v>9.91</v>
      </c>
      <c r="D968">
        <v>9.1199999999999992</v>
      </c>
    </row>
    <row r="969" spans="1:5">
      <c r="A969" s="2">
        <v>44810</v>
      </c>
      <c r="B969" s="21">
        <v>0.71527777777777779</v>
      </c>
      <c r="C969">
        <v>10.35</v>
      </c>
      <c r="D969">
        <v>9.1</v>
      </c>
      <c r="E969" s="15"/>
    </row>
    <row r="970" spans="1:5">
      <c r="A970" s="2">
        <v>44810</v>
      </c>
      <c r="B970" s="21">
        <v>0.72222222222222221</v>
      </c>
      <c r="C970">
        <v>8.08</v>
      </c>
      <c r="D970">
        <v>9.11</v>
      </c>
    </row>
    <row r="971" spans="1:5">
      <c r="A971" s="2">
        <v>44810</v>
      </c>
      <c r="B971" s="21">
        <v>0.72916666666666663</v>
      </c>
      <c r="C971">
        <v>5.6</v>
      </c>
      <c r="D971">
        <v>9.11</v>
      </c>
    </row>
    <row r="972" spans="1:5">
      <c r="A972" s="2">
        <v>44810</v>
      </c>
      <c r="B972" s="21">
        <v>0.73611111111111116</v>
      </c>
      <c r="C972">
        <v>3.47</v>
      </c>
      <c r="D972">
        <v>9.1199999999999992</v>
      </c>
    </row>
    <row r="973" spans="1:5">
      <c r="A973" s="2">
        <v>44810</v>
      </c>
      <c r="B973" s="21">
        <v>0.74305555555555558</v>
      </c>
      <c r="C973">
        <v>1.1599999999999999</v>
      </c>
      <c r="D973">
        <v>9.14</v>
      </c>
    </row>
    <row r="974" spans="1:5">
      <c r="A974" s="2">
        <v>44810</v>
      </c>
      <c r="B974" s="21">
        <v>0.75</v>
      </c>
      <c r="C974">
        <v>0.15</v>
      </c>
      <c r="D974">
        <v>9.1300000000000008</v>
      </c>
    </row>
    <row r="975" spans="1:5">
      <c r="A975" s="2">
        <v>44810</v>
      </c>
      <c r="B975" s="21">
        <v>0.75694444444444442</v>
      </c>
      <c r="C975">
        <v>0</v>
      </c>
      <c r="D975">
        <v>22.49</v>
      </c>
    </row>
    <row r="976" spans="1:5">
      <c r="A976" s="2">
        <v>44810</v>
      </c>
      <c r="B976" s="21">
        <v>0.76388888888888884</v>
      </c>
      <c r="C976">
        <v>0</v>
      </c>
      <c r="D976">
        <v>26.37</v>
      </c>
    </row>
    <row r="977" spans="1:6">
      <c r="A977" s="2">
        <v>44810</v>
      </c>
      <c r="B977" s="21">
        <v>0.77083333333333337</v>
      </c>
      <c r="C977">
        <v>0</v>
      </c>
      <c r="D977">
        <v>26.75</v>
      </c>
    </row>
    <row r="978" spans="1:6">
      <c r="A978" s="2">
        <v>44810</v>
      </c>
      <c r="B978" s="21">
        <v>0.77777777777777779</v>
      </c>
      <c r="C978">
        <v>0</v>
      </c>
      <c r="D978">
        <v>26.91</v>
      </c>
    </row>
    <row r="979" spans="1:6">
      <c r="A979" s="2">
        <v>44810</v>
      </c>
      <c r="B979" s="21">
        <v>0.78472222222222221</v>
      </c>
      <c r="C979">
        <v>0</v>
      </c>
      <c r="D979">
        <v>27.02</v>
      </c>
    </row>
    <row r="980" spans="1:6">
      <c r="A980" s="2">
        <v>44810</v>
      </c>
      <c r="B980" s="21">
        <v>0.79166666666666663</v>
      </c>
      <c r="C980">
        <v>0</v>
      </c>
      <c r="D980">
        <v>27.08</v>
      </c>
    </row>
    <row r="981" spans="1:6">
      <c r="A981" s="2">
        <v>44810</v>
      </c>
      <c r="B981" s="21">
        <v>0.79861111111111116</v>
      </c>
      <c r="C981">
        <v>0</v>
      </c>
      <c r="D981">
        <v>27.09</v>
      </c>
    </row>
    <row r="982" spans="1:6">
      <c r="A982" s="2">
        <v>44810</v>
      </c>
      <c r="B982" s="21">
        <v>0.80555555555555558</v>
      </c>
      <c r="C982">
        <v>0</v>
      </c>
      <c r="D982">
        <v>27.04</v>
      </c>
    </row>
    <row r="983" spans="1:6">
      <c r="A983" s="2">
        <v>44810</v>
      </c>
      <c r="B983" s="21">
        <v>0.8125</v>
      </c>
      <c r="C983">
        <v>0</v>
      </c>
      <c r="D983">
        <v>27.08</v>
      </c>
      <c r="F983" s="7"/>
    </row>
    <row r="984" spans="1:6">
      <c r="A984" s="2">
        <v>44810</v>
      </c>
      <c r="B984" s="21">
        <v>0.81944444444444442</v>
      </c>
      <c r="C984">
        <v>0</v>
      </c>
      <c r="D984">
        <v>27.08</v>
      </c>
    </row>
    <row r="985" spans="1:6">
      <c r="A985" s="2">
        <v>44810</v>
      </c>
      <c r="B985" s="21">
        <v>0.82638888888888884</v>
      </c>
      <c r="C985">
        <v>0</v>
      </c>
      <c r="D985">
        <v>27.08</v>
      </c>
    </row>
    <row r="986" spans="1:6">
      <c r="A986" s="2">
        <v>44810</v>
      </c>
      <c r="B986" s="21">
        <v>0.83333333333333337</v>
      </c>
      <c r="C986">
        <v>0</v>
      </c>
      <c r="D986">
        <v>27.07</v>
      </c>
    </row>
    <row r="987" spans="1:6">
      <c r="A987" s="2">
        <v>44810</v>
      </c>
      <c r="B987" s="21">
        <v>0.84027777777777779</v>
      </c>
      <c r="C987">
        <v>0</v>
      </c>
      <c r="D987">
        <v>27.11</v>
      </c>
    </row>
    <row r="988" spans="1:6">
      <c r="A988" s="2">
        <v>44810</v>
      </c>
      <c r="B988" s="21">
        <v>0.84722222222222221</v>
      </c>
      <c r="C988">
        <v>0</v>
      </c>
      <c r="D988">
        <v>27.1</v>
      </c>
    </row>
    <row r="989" spans="1:6">
      <c r="A989" s="2">
        <v>44810</v>
      </c>
      <c r="B989" s="21">
        <v>0.85416666666666663</v>
      </c>
      <c r="C989">
        <v>0</v>
      </c>
      <c r="D989">
        <v>27.14</v>
      </c>
    </row>
    <row r="990" spans="1:6">
      <c r="A990" s="2">
        <v>44810</v>
      </c>
      <c r="B990" s="21">
        <v>0.86111111111111116</v>
      </c>
      <c r="C990">
        <v>0</v>
      </c>
      <c r="D990">
        <v>27.12</v>
      </c>
    </row>
    <row r="991" spans="1:6">
      <c r="A991" s="2">
        <v>44810</v>
      </c>
      <c r="B991" s="21">
        <v>0.86805555555555558</v>
      </c>
      <c r="C991">
        <v>0</v>
      </c>
      <c r="D991">
        <v>27.1</v>
      </c>
    </row>
    <row r="992" spans="1:6">
      <c r="A992" s="2">
        <v>44810</v>
      </c>
      <c r="B992" s="21">
        <v>0.875</v>
      </c>
      <c r="C992">
        <v>0</v>
      </c>
      <c r="D992">
        <v>27.06</v>
      </c>
    </row>
    <row r="993" spans="1:4">
      <c r="A993" s="2">
        <v>44810</v>
      </c>
      <c r="B993" s="21">
        <v>0.88194444444444442</v>
      </c>
      <c r="C993">
        <v>0</v>
      </c>
      <c r="D993">
        <v>27.05</v>
      </c>
    </row>
    <row r="994" spans="1:4">
      <c r="A994" s="2">
        <v>44810</v>
      </c>
      <c r="B994" s="21">
        <v>0.88888888888888884</v>
      </c>
      <c r="C994">
        <v>0</v>
      </c>
      <c r="D994">
        <v>27.09</v>
      </c>
    </row>
    <row r="995" spans="1:4">
      <c r="A995" s="2">
        <v>44810</v>
      </c>
      <c r="B995" s="21">
        <v>0.89583333333333337</v>
      </c>
      <c r="C995">
        <v>0</v>
      </c>
      <c r="D995">
        <v>27.05</v>
      </c>
    </row>
    <row r="996" spans="1:4">
      <c r="A996" s="2">
        <v>44810</v>
      </c>
      <c r="B996" s="21">
        <v>0.90277777777777779</v>
      </c>
      <c r="C996">
        <v>0</v>
      </c>
      <c r="D996">
        <v>27.06</v>
      </c>
    </row>
    <row r="997" spans="1:4">
      <c r="A997" s="2">
        <v>44810</v>
      </c>
      <c r="B997" s="21">
        <v>0.90972222222222221</v>
      </c>
      <c r="C997">
        <v>0</v>
      </c>
      <c r="D997">
        <v>27.06</v>
      </c>
    </row>
    <row r="998" spans="1:4">
      <c r="A998" s="2">
        <v>44810</v>
      </c>
      <c r="B998" s="21">
        <v>0.91666666666666663</v>
      </c>
      <c r="C998">
        <v>0</v>
      </c>
      <c r="D998">
        <v>27.04</v>
      </c>
    </row>
    <row r="999" spans="1:4">
      <c r="A999" s="2">
        <v>44810</v>
      </c>
      <c r="B999" s="21">
        <v>0.92361111111111116</v>
      </c>
      <c r="C999">
        <v>0</v>
      </c>
      <c r="D999">
        <v>27.01</v>
      </c>
    </row>
    <row r="1000" spans="1:4">
      <c r="A1000" s="2">
        <v>44810</v>
      </c>
      <c r="B1000" s="21">
        <v>0.93055555555555558</v>
      </c>
      <c r="C1000">
        <v>0</v>
      </c>
      <c r="D1000">
        <v>27.02</v>
      </c>
    </row>
    <row r="1001" spans="1:4">
      <c r="A1001" s="2">
        <v>44810</v>
      </c>
      <c r="B1001" s="21">
        <v>0.9375</v>
      </c>
      <c r="C1001">
        <v>0</v>
      </c>
      <c r="D1001">
        <v>27.01</v>
      </c>
    </row>
    <row r="1002" spans="1:4">
      <c r="A1002" s="2">
        <v>44810</v>
      </c>
      <c r="B1002" s="21">
        <v>0.94444444444444442</v>
      </c>
      <c r="C1002">
        <v>0</v>
      </c>
      <c r="D1002">
        <v>27.01</v>
      </c>
    </row>
    <row r="1003" spans="1:4">
      <c r="A1003" s="2">
        <v>44810</v>
      </c>
      <c r="B1003" s="21">
        <v>0.95138888888888884</v>
      </c>
      <c r="C1003">
        <v>0</v>
      </c>
      <c r="D1003">
        <v>27</v>
      </c>
    </row>
    <row r="1004" spans="1:4">
      <c r="A1004" s="2">
        <v>44810</v>
      </c>
      <c r="B1004" s="21">
        <v>0.95833333333333337</v>
      </c>
      <c r="C1004">
        <v>0</v>
      </c>
      <c r="D1004">
        <v>27.03</v>
      </c>
    </row>
    <row r="1005" spans="1:4">
      <c r="A1005" s="2">
        <v>44810</v>
      </c>
      <c r="B1005" s="21">
        <v>0.96527777777777779</v>
      </c>
      <c r="C1005">
        <v>0</v>
      </c>
      <c r="D1005">
        <v>26.99</v>
      </c>
    </row>
    <row r="1006" spans="1:4">
      <c r="A1006" s="2">
        <v>44810</v>
      </c>
      <c r="B1006" s="21">
        <v>0.97222222222222221</v>
      </c>
      <c r="C1006">
        <v>0</v>
      </c>
      <c r="D1006">
        <v>26.97</v>
      </c>
    </row>
    <row r="1007" spans="1:4">
      <c r="A1007" s="2">
        <v>44810</v>
      </c>
      <c r="B1007" s="21">
        <v>0.97916666666666663</v>
      </c>
      <c r="C1007">
        <v>0</v>
      </c>
      <c r="D1007">
        <v>27</v>
      </c>
    </row>
    <row r="1008" spans="1:4">
      <c r="A1008" s="2">
        <v>44810</v>
      </c>
      <c r="B1008" s="21">
        <v>0.98611111111111116</v>
      </c>
      <c r="C1008">
        <v>0</v>
      </c>
      <c r="D1008">
        <v>26.97</v>
      </c>
    </row>
    <row r="1009" spans="1:11">
      <c r="A1009" s="2">
        <v>44810</v>
      </c>
      <c r="B1009" s="21">
        <v>0.99305555555555558</v>
      </c>
      <c r="C1009">
        <v>0</v>
      </c>
      <c r="D1009">
        <v>26.98</v>
      </c>
    </row>
    <row r="1010" spans="1:11">
      <c r="A1010" s="2">
        <v>44811</v>
      </c>
      <c r="B1010" s="21">
        <v>0</v>
      </c>
      <c r="C1010">
        <v>0</v>
      </c>
      <c r="D1010">
        <v>26.95</v>
      </c>
    </row>
    <row r="1011" spans="1:11">
      <c r="A1011" s="2">
        <v>44811</v>
      </c>
      <c r="B1011" s="21">
        <v>6.9444444444444441E-3</v>
      </c>
      <c r="C1011">
        <v>0</v>
      </c>
      <c r="D1011">
        <v>26.97</v>
      </c>
      <c r="F1011" t="s">
        <v>9</v>
      </c>
      <c r="H1011" s="3">
        <f>SUM(C1010:C1153)/6</f>
        <v>151.98166666666663</v>
      </c>
      <c r="I1011" t="s">
        <v>10</v>
      </c>
    </row>
    <row r="1012" spans="1:11">
      <c r="A1012" s="2">
        <v>44811</v>
      </c>
      <c r="B1012" s="21">
        <v>1.3888888888888888E-2</v>
      </c>
      <c r="C1012">
        <v>0</v>
      </c>
      <c r="D1012">
        <v>26.92</v>
      </c>
      <c r="F1012" t="s">
        <v>11</v>
      </c>
      <c r="H1012" s="3">
        <f>SUM(D1043:D1186)/6</f>
        <v>88.766666666666765</v>
      </c>
      <c r="I1012" t="s">
        <v>10</v>
      </c>
      <c r="J1012" t="s">
        <v>12</v>
      </c>
      <c r="K1012" s="4">
        <f>D4399</f>
        <v>0.73732204466793727</v>
      </c>
    </row>
    <row r="1013" spans="1:11">
      <c r="A1013" s="2">
        <v>44811</v>
      </c>
      <c r="B1013" s="21">
        <v>2.0833333333333332E-2</v>
      </c>
      <c r="C1013">
        <v>0</v>
      </c>
      <c r="D1013">
        <v>26.85</v>
      </c>
      <c r="F1013" t="s">
        <v>13</v>
      </c>
      <c r="H1013" s="3">
        <f>SUM(D1115:D1186)/6+H1014</f>
        <v>35.91776655204076</v>
      </c>
      <c r="I1013" t="s">
        <v>14</v>
      </c>
    </row>
    <row r="1014" spans="1:11">
      <c r="A1014" s="2">
        <v>44811</v>
      </c>
      <c r="B1014" s="21">
        <v>2.7777777777777776E-2</v>
      </c>
      <c r="C1014">
        <v>0</v>
      </c>
      <c r="D1014">
        <v>1.1000000000000001</v>
      </c>
      <c r="F1014" t="s">
        <v>15</v>
      </c>
      <c r="H1014" s="3">
        <f>H1011*K1012-H1012</f>
        <v>23.29276655204076</v>
      </c>
      <c r="I1014" t="s">
        <v>10</v>
      </c>
    </row>
    <row r="1015" spans="1:11">
      <c r="A1015" s="2">
        <v>44811</v>
      </c>
      <c r="B1015" s="21">
        <v>3.4722222222222224E-2</v>
      </c>
      <c r="C1015">
        <v>0</v>
      </c>
      <c r="D1015">
        <v>0.56000000000000005</v>
      </c>
    </row>
    <row r="1016" spans="1:11">
      <c r="A1016" s="2">
        <v>44811</v>
      </c>
      <c r="B1016" s="21">
        <v>4.1666666666666664E-2</v>
      </c>
      <c r="C1016">
        <v>0</v>
      </c>
      <c r="D1016">
        <v>0.56000000000000005</v>
      </c>
    </row>
    <row r="1017" spans="1:11">
      <c r="A1017" s="2">
        <v>44811</v>
      </c>
      <c r="B1017" s="21">
        <v>4.8611111111111112E-2</v>
      </c>
      <c r="C1017">
        <v>0</v>
      </c>
      <c r="D1017">
        <v>0.56000000000000005</v>
      </c>
    </row>
    <row r="1018" spans="1:11">
      <c r="A1018" s="2">
        <v>44811</v>
      </c>
      <c r="B1018" s="21">
        <v>5.5555555555555552E-2</v>
      </c>
      <c r="C1018">
        <v>0</v>
      </c>
      <c r="D1018">
        <v>0.56000000000000005</v>
      </c>
    </row>
    <row r="1019" spans="1:11">
      <c r="A1019" s="2">
        <v>44811</v>
      </c>
      <c r="B1019" s="21">
        <v>6.25E-2</v>
      </c>
      <c r="C1019">
        <v>0</v>
      </c>
      <c r="D1019">
        <v>0.57999999999999996</v>
      </c>
    </row>
    <row r="1020" spans="1:11">
      <c r="A1020" s="2">
        <v>44811</v>
      </c>
      <c r="B1020" s="21">
        <v>6.9444444444444448E-2</v>
      </c>
      <c r="C1020">
        <v>0</v>
      </c>
      <c r="D1020">
        <v>0.57999999999999996</v>
      </c>
    </row>
    <row r="1021" spans="1:11">
      <c r="A1021" s="2">
        <v>44811</v>
      </c>
      <c r="B1021" s="21">
        <v>7.6388888888888895E-2</v>
      </c>
      <c r="C1021">
        <v>0</v>
      </c>
      <c r="D1021">
        <v>0.57999999999999996</v>
      </c>
    </row>
    <row r="1022" spans="1:11">
      <c r="A1022" s="2">
        <v>44811</v>
      </c>
      <c r="B1022" s="21">
        <v>8.3333333333333329E-2</v>
      </c>
      <c r="C1022">
        <v>0</v>
      </c>
      <c r="D1022">
        <v>0.59</v>
      </c>
    </row>
    <row r="1023" spans="1:11">
      <c r="A1023" s="2">
        <v>44811</v>
      </c>
      <c r="B1023" s="21">
        <v>9.0277777777777776E-2</v>
      </c>
      <c r="C1023">
        <v>0</v>
      </c>
      <c r="D1023">
        <v>0.6</v>
      </c>
    </row>
    <row r="1024" spans="1:11">
      <c r="A1024" s="2">
        <v>44811</v>
      </c>
      <c r="B1024" s="21">
        <v>9.7222222222222224E-2</v>
      </c>
      <c r="C1024">
        <v>0</v>
      </c>
      <c r="D1024">
        <v>0.64</v>
      </c>
    </row>
    <row r="1025" spans="1:4">
      <c r="A1025" s="2">
        <v>44811</v>
      </c>
      <c r="B1025" s="21">
        <v>0.10416666666666667</v>
      </c>
      <c r="C1025">
        <v>0</v>
      </c>
      <c r="D1025">
        <v>0.64</v>
      </c>
    </row>
    <row r="1026" spans="1:4">
      <c r="A1026" s="2">
        <v>44811</v>
      </c>
      <c r="B1026" s="21">
        <v>0.1111111111111111</v>
      </c>
      <c r="C1026">
        <v>0</v>
      </c>
      <c r="D1026">
        <v>0.64</v>
      </c>
    </row>
    <row r="1027" spans="1:4">
      <c r="A1027" s="2">
        <v>44811</v>
      </c>
      <c r="B1027" s="21">
        <v>0.11805555555555555</v>
      </c>
      <c r="C1027">
        <v>0</v>
      </c>
      <c r="D1027">
        <v>0.62</v>
      </c>
    </row>
    <row r="1028" spans="1:4">
      <c r="A1028" s="2">
        <v>44811</v>
      </c>
      <c r="B1028" s="21">
        <v>0.125</v>
      </c>
      <c r="C1028">
        <v>0</v>
      </c>
      <c r="D1028">
        <v>0.62</v>
      </c>
    </row>
    <row r="1029" spans="1:4">
      <c r="A1029" s="2">
        <v>44811</v>
      </c>
      <c r="B1029" s="21">
        <v>0.13194444444444445</v>
      </c>
      <c r="C1029">
        <v>0</v>
      </c>
      <c r="D1029">
        <v>0.63</v>
      </c>
    </row>
    <row r="1030" spans="1:4">
      <c r="A1030" s="2">
        <v>44811</v>
      </c>
      <c r="B1030" s="21">
        <v>0.1388888888888889</v>
      </c>
      <c r="C1030">
        <v>0</v>
      </c>
      <c r="D1030">
        <v>0.61</v>
      </c>
    </row>
    <row r="1031" spans="1:4">
      <c r="A1031" s="2">
        <v>44811</v>
      </c>
      <c r="B1031" s="21">
        <v>0.14583333333333334</v>
      </c>
      <c r="C1031">
        <v>0</v>
      </c>
      <c r="D1031">
        <v>0.62</v>
      </c>
    </row>
    <row r="1032" spans="1:4">
      <c r="A1032" s="2">
        <v>44811</v>
      </c>
      <c r="B1032" s="21">
        <v>0.15277777777777779</v>
      </c>
      <c r="C1032">
        <v>0</v>
      </c>
      <c r="D1032">
        <v>0.62</v>
      </c>
    </row>
    <row r="1033" spans="1:4">
      <c r="A1033" s="2">
        <v>44811</v>
      </c>
      <c r="B1033" s="21">
        <v>0.15972222222222221</v>
      </c>
      <c r="C1033">
        <v>0</v>
      </c>
      <c r="D1033">
        <v>0.62</v>
      </c>
    </row>
    <row r="1034" spans="1:4">
      <c r="A1034" s="2">
        <v>44811</v>
      </c>
      <c r="B1034" s="21">
        <v>0.16666666666666666</v>
      </c>
      <c r="C1034">
        <v>0</v>
      </c>
      <c r="D1034">
        <v>0.62</v>
      </c>
    </row>
    <row r="1035" spans="1:4">
      <c r="A1035" s="2">
        <v>44811</v>
      </c>
      <c r="B1035" s="21">
        <v>0.1736111111111111</v>
      </c>
      <c r="C1035">
        <v>0</v>
      </c>
      <c r="D1035">
        <v>0.57999999999999996</v>
      </c>
    </row>
    <row r="1036" spans="1:4">
      <c r="A1036" s="2">
        <v>44811</v>
      </c>
      <c r="B1036" s="21">
        <v>0.18055555555555555</v>
      </c>
      <c r="C1036">
        <v>0</v>
      </c>
      <c r="D1036">
        <v>0.62</v>
      </c>
    </row>
    <row r="1037" spans="1:4">
      <c r="A1037" s="2">
        <v>44811</v>
      </c>
      <c r="B1037" s="21">
        <v>0.1875</v>
      </c>
      <c r="C1037">
        <v>0</v>
      </c>
      <c r="D1037">
        <v>0.61</v>
      </c>
    </row>
    <row r="1038" spans="1:4">
      <c r="A1038" s="2">
        <v>44811</v>
      </c>
      <c r="B1038" s="21">
        <v>0.19444444444444445</v>
      </c>
      <c r="C1038">
        <v>0</v>
      </c>
      <c r="D1038">
        <v>0.59</v>
      </c>
    </row>
    <row r="1039" spans="1:4">
      <c r="A1039" s="2">
        <v>44811</v>
      </c>
      <c r="B1039" s="21">
        <v>0.2013888888888889</v>
      </c>
      <c r="C1039">
        <v>0</v>
      </c>
      <c r="D1039">
        <v>0.59</v>
      </c>
    </row>
    <row r="1040" spans="1:4">
      <c r="A1040" s="2">
        <v>44811</v>
      </c>
      <c r="B1040" s="21">
        <v>0.20833333333333334</v>
      </c>
      <c r="C1040">
        <v>0</v>
      </c>
      <c r="D1040">
        <v>0.59</v>
      </c>
    </row>
    <row r="1041" spans="1:4">
      <c r="A1041" s="2">
        <v>44811</v>
      </c>
      <c r="B1041" s="21">
        <v>0.21527777777777779</v>
      </c>
      <c r="C1041">
        <v>0</v>
      </c>
      <c r="D1041">
        <v>0.6</v>
      </c>
    </row>
    <row r="1042" spans="1:4">
      <c r="A1042" s="2">
        <v>44811</v>
      </c>
      <c r="B1042" s="21">
        <v>0.22222222222222221</v>
      </c>
      <c r="C1042">
        <v>7.0000000000000007E-2</v>
      </c>
      <c r="D1042">
        <v>0.59</v>
      </c>
    </row>
    <row r="1043" spans="1:4">
      <c r="A1043" s="2">
        <v>44811</v>
      </c>
      <c r="B1043" s="21">
        <v>0.22916666666666666</v>
      </c>
      <c r="C1043">
        <v>0.69</v>
      </c>
      <c r="D1043">
        <v>0.57999999999999996</v>
      </c>
    </row>
    <row r="1044" spans="1:4">
      <c r="A1044" s="2">
        <v>44811</v>
      </c>
      <c r="B1044" s="21">
        <v>0.2361111111111111</v>
      </c>
      <c r="C1044">
        <v>2.0699999999999998</v>
      </c>
      <c r="D1044">
        <v>0.56999999999999995</v>
      </c>
    </row>
    <row r="1045" spans="1:4">
      <c r="A1045" s="2">
        <v>44811</v>
      </c>
      <c r="B1045" s="21">
        <v>0.24305555555555555</v>
      </c>
      <c r="C1045">
        <v>5.71</v>
      </c>
      <c r="D1045">
        <v>0.57999999999999996</v>
      </c>
    </row>
    <row r="1046" spans="1:4">
      <c r="A1046" s="2">
        <v>44811</v>
      </c>
      <c r="B1046" s="21">
        <v>0.25</v>
      </c>
      <c r="C1046">
        <v>8.2100000000000009</v>
      </c>
      <c r="D1046">
        <v>0.56999999999999995</v>
      </c>
    </row>
    <row r="1047" spans="1:4">
      <c r="A1047" s="2">
        <v>44811</v>
      </c>
      <c r="B1047" s="21">
        <v>0.25694444444444442</v>
      </c>
      <c r="C1047">
        <v>9.4600000000000009</v>
      </c>
      <c r="D1047">
        <v>0.56000000000000005</v>
      </c>
    </row>
    <row r="1048" spans="1:4">
      <c r="A1048" s="2">
        <v>44811</v>
      </c>
      <c r="B1048" s="21">
        <v>0.2638888888888889</v>
      </c>
      <c r="C1048">
        <v>11.51</v>
      </c>
      <c r="D1048">
        <v>0.55000000000000004</v>
      </c>
    </row>
    <row r="1049" spans="1:4">
      <c r="A1049" s="2">
        <v>44811</v>
      </c>
      <c r="B1049" s="21">
        <v>0.27083333333333331</v>
      </c>
      <c r="C1049">
        <v>10.43</v>
      </c>
      <c r="D1049">
        <v>0.57999999999999996</v>
      </c>
    </row>
    <row r="1050" spans="1:4">
      <c r="A1050" s="2">
        <v>44811</v>
      </c>
      <c r="B1050" s="21">
        <v>0.27777777777777779</v>
      </c>
      <c r="C1050">
        <v>13.28</v>
      </c>
      <c r="D1050">
        <v>0.56999999999999995</v>
      </c>
    </row>
    <row r="1051" spans="1:4">
      <c r="A1051" s="2">
        <v>44811</v>
      </c>
      <c r="B1051" s="21">
        <v>0.28472222222222221</v>
      </c>
      <c r="C1051">
        <v>15.01</v>
      </c>
      <c r="D1051">
        <v>0.56999999999999995</v>
      </c>
    </row>
    <row r="1052" spans="1:4">
      <c r="A1052" s="2">
        <v>44811</v>
      </c>
      <c r="B1052" s="21">
        <v>0.29166666666666669</v>
      </c>
      <c r="C1052">
        <v>25.05</v>
      </c>
      <c r="D1052">
        <v>0.57999999999999996</v>
      </c>
    </row>
    <row r="1053" spans="1:4">
      <c r="A1053" s="2">
        <v>44811</v>
      </c>
      <c r="B1053" s="21">
        <v>0.2986111111111111</v>
      </c>
      <c r="C1053">
        <v>36.549999999999997</v>
      </c>
      <c r="D1053">
        <v>0.59</v>
      </c>
    </row>
    <row r="1054" spans="1:4">
      <c r="A1054" s="2">
        <v>44811</v>
      </c>
      <c r="B1054" s="21">
        <v>0.30555555555555558</v>
      </c>
      <c r="C1054">
        <v>23.54</v>
      </c>
      <c r="D1054">
        <v>0.59</v>
      </c>
    </row>
    <row r="1055" spans="1:4">
      <c r="A1055" s="2">
        <v>44811</v>
      </c>
      <c r="B1055" s="21">
        <v>0.3125</v>
      </c>
      <c r="C1055">
        <v>14.52</v>
      </c>
      <c r="D1055">
        <v>0.61</v>
      </c>
    </row>
    <row r="1056" spans="1:4">
      <c r="A1056" s="2">
        <v>44811</v>
      </c>
      <c r="B1056" s="21">
        <v>0.31944444444444442</v>
      </c>
      <c r="C1056">
        <v>12.88</v>
      </c>
      <c r="D1056">
        <v>0.61</v>
      </c>
    </row>
    <row r="1057" spans="1:4">
      <c r="A1057" s="2">
        <v>44811</v>
      </c>
      <c r="B1057" s="21">
        <v>0.3263888888888889</v>
      </c>
      <c r="C1057">
        <v>14.16</v>
      </c>
      <c r="D1057">
        <v>0.61</v>
      </c>
    </row>
    <row r="1058" spans="1:4">
      <c r="A1058" s="2">
        <v>44811</v>
      </c>
      <c r="B1058" s="21">
        <v>0.33333333333333331</v>
      </c>
      <c r="C1058">
        <v>14.88</v>
      </c>
      <c r="D1058">
        <v>0.6</v>
      </c>
    </row>
    <row r="1059" spans="1:4">
      <c r="A1059" s="2">
        <v>44811</v>
      </c>
      <c r="B1059" s="21">
        <v>0.34027777777777779</v>
      </c>
      <c r="C1059">
        <v>18.899999999999999</v>
      </c>
      <c r="D1059">
        <v>0.59</v>
      </c>
    </row>
    <row r="1060" spans="1:4">
      <c r="A1060" s="2">
        <v>44811</v>
      </c>
      <c r="B1060" s="21">
        <v>0.34722222222222221</v>
      </c>
      <c r="C1060">
        <v>15.32</v>
      </c>
      <c r="D1060">
        <v>0.57999999999999996</v>
      </c>
    </row>
    <row r="1061" spans="1:4">
      <c r="A1061" s="2">
        <v>44811</v>
      </c>
      <c r="B1061" s="21">
        <v>0.35416666666666669</v>
      </c>
      <c r="C1061">
        <v>8.99</v>
      </c>
      <c r="D1061">
        <v>0.59</v>
      </c>
    </row>
    <row r="1062" spans="1:4">
      <c r="A1062" s="2">
        <v>44811</v>
      </c>
      <c r="B1062" s="21">
        <v>0.3611111111111111</v>
      </c>
      <c r="C1062">
        <v>5.81</v>
      </c>
      <c r="D1062">
        <v>0.57999999999999996</v>
      </c>
    </row>
    <row r="1063" spans="1:4">
      <c r="A1063" s="2">
        <v>44811</v>
      </c>
      <c r="B1063" s="21">
        <v>0.36805555555555558</v>
      </c>
      <c r="C1063">
        <v>3.37</v>
      </c>
      <c r="D1063">
        <v>0.57999999999999996</v>
      </c>
    </row>
    <row r="1064" spans="1:4">
      <c r="A1064" s="2">
        <v>44811</v>
      </c>
      <c r="B1064" s="21">
        <v>0.375</v>
      </c>
      <c r="C1064">
        <v>6.34</v>
      </c>
      <c r="D1064">
        <v>0.59</v>
      </c>
    </row>
    <row r="1065" spans="1:4">
      <c r="A1065" s="2">
        <v>44811</v>
      </c>
      <c r="B1065" s="21">
        <v>0.38194444444444442</v>
      </c>
      <c r="C1065">
        <v>7.97</v>
      </c>
      <c r="D1065">
        <v>0.56999999999999995</v>
      </c>
    </row>
    <row r="1066" spans="1:4">
      <c r="A1066" s="2">
        <v>44811</v>
      </c>
      <c r="B1066" s="21">
        <v>0.3888888888888889</v>
      </c>
      <c r="C1066">
        <v>10.53</v>
      </c>
      <c r="D1066">
        <v>0.56000000000000005</v>
      </c>
    </row>
    <row r="1067" spans="1:4">
      <c r="A1067" s="2">
        <v>44811</v>
      </c>
      <c r="B1067" s="21">
        <v>0.39583333333333331</v>
      </c>
      <c r="C1067">
        <v>9.25</v>
      </c>
      <c r="D1067">
        <v>0.57999999999999996</v>
      </c>
    </row>
    <row r="1068" spans="1:4">
      <c r="A1068" s="2">
        <v>44811</v>
      </c>
      <c r="B1068" s="21">
        <v>0.40277777777777779</v>
      </c>
      <c r="C1068">
        <v>6.64</v>
      </c>
      <c r="D1068">
        <v>0.57999999999999996</v>
      </c>
    </row>
    <row r="1069" spans="1:4">
      <c r="A1069" s="2">
        <v>44811</v>
      </c>
      <c r="B1069" s="21">
        <v>0.40972222222222221</v>
      </c>
      <c r="C1069">
        <v>2.27</v>
      </c>
      <c r="D1069">
        <v>0.55000000000000004</v>
      </c>
    </row>
    <row r="1070" spans="1:4">
      <c r="A1070" s="2">
        <v>44811</v>
      </c>
      <c r="B1070" s="22">
        <v>0.41666666666666669</v>
      </c>
      <c r="C1070" s="13">
        <v>2.13</v>
      </c>
      <c r="D1070" s="13">
        <v>0.56999999999999995</v>
      </c>
    </row>
    <row r="1071" spans="1:4">
      <c r="A1071" s="2">
        <v>44811</v>
      </c>
      <c r="B1071" s="21">
        <v>0.4236111111111111</v>
      </c>
      <c r="C1071">
        <v>2.0499999999999998</v>
      </c>
      <c r="D1071">
        <v>0.56999999999999995</v>
      </c>
    </row>
    <row r="1072" spans="1:4">
      <c r="A1072" s="2">
        <v>44811</v>
      </c>
      <c r="B1072" s="21">
        <v>0.43055555555555558</v>
      </c>
      <c r="C1072">
        <v>1.82</v>
      </c>
      <c r="D1072">
        <v>0.57999999999999996</v>
      </c>
    </row>
    <row r="1073" spans="1:4">
      <c r="A1073" s="2">
        <v>44811</v>
      </c>
      <c r="B1073" s="21">
        <v>0.4375</v>
      </c>
      <c r="C1073">
        <v>2.06</v>
      </c>
      <c r="D1073">
        <v>0.6</v>
      </c>
    </row>
    <row r="1074" spans="1:4">
      <c r="A1074" s="2">
        <v>44811</v>
      </c>
      <c r="B1074" s="21">
        <v>0.44444444444444442</v>
      </c>
      <c r="C1074">
        <v>2.11</v>
      </c>
      <c r="D1074">
        <v>0.63</v>
      </c>
    </row>
    <row r="1075" spans="1:4">
      <c r="A1075" s="2">
        <v>44811</v>
      </c>
      <c r="B1075" s="21">
        <v>0.4513888888888889</v>
      </c>
      <c r="C1075">
        <v>4.37</v>
      </c>
      <c r="D1075">
        <v>0.6</v>
      </c>
    </row>
    <row r="1076" spans="1:4">
      <c r="A1076" s="2">
        <v>44811</v>
      </c>
      <c r="B1076" s="21">
        <v>0.45833333333333331</v>
      </c>
      <c r="C1076">
        <v>7.32</v>
      </c>
      <c r="D1076">
        <v>0.6</v>
      </c>
    </row>
    <row r="1077" spans="1:4">
      <c r="A1077" s="2">
        <v>44811</v>
      </c>
      <c r="B1077" s="21">
        <v>0.46527777777777779</v>
      </c>
      <c r="C1077">
        <v>6.54</v>
      </c>
      <c r="D1077">
        <v>0.6</v>
      </c>
    </row>
    <row r="1078" spans="1:4">
      <c r="A1078" s="2">
        <v>44811</v>
      </c>
      <c r="B1078" s="21">
        <v>0.47222222222222221</v>
      </c>
      <c r="C1078">
        <v>7.52</v>
      </c>
      <c r="D1078">
        <v>0.59</v>
      </c>
    </row>
    <row r="1079" spans="1:4">
      <c r="A1079" s="2">
        <v>44811</v>
      </c>
      <c r="B1079" s="21">
        <v>0.47916666666666669</v>
      </c>
      <c r="C1079">
        <v>9.32</v>
      </c>
      <c r="D1079">
        <v>0.56999999999999995</v>
      </c>
    </row>
    <row r="1080" spans="1:4">
      <c r="A1080" s="2">
        <v>44811</v>
      </c>
      <c r="B1080" s="21">
        <v>0.4861111111111111</v>
      </c>
      <c r="C1080">
        <v>13.27</v>
      </c>
      <c r="D1080">
        <v>0.56999999999999995</v>
      </c>
    </row>
    <row r="1081" spans="1:4">
      <c r="A1081" s="2">
        <v>44811</v>
      </c>
      <c r="B1081" s="21">
        <v>0.49305555555555558</v>
      </c>
      <c r="C1081">
        <v>9.23</v>
      </c>
      <c r="D1081">
        <v>0.6</v>
      </c>
    </row>
    <row r="1082" spans="1:4">
      <c r="A1082" s="2">
        <v>44811</v>
      </c>
      <c r="B1082" s="21">
        <v>0.5</v>
      </c>
      <c r="C1082">
        <v>2.37</v>
      </c>
      <c r="D1082">
        <v>0.59</v>
      </c>
    </row>
    <row r="1083" spans="1:4">
      <c r="A1083" s="2">
        <v>44811</v>
      </c>
      <c r="B1083" s="21">
        <v>0.50694444444444442</v>
      </c>
      <c r="C1083">
        <v>2.89</v>
      </c>
      <c r="D1083">
        <v>0.59</v>
      </c>
    </row>
    <row r="1084" spans="1:4">
      <c r="A1084" s="2">
        <v>44811</v>
      </c>
      <c r="B1084" s="21">
        <v>0.51388888888888884</v>
      </c>
      <c r="C1084">
        <v>7.15</v>
      </c>
      <c r="D1084">
        <v>0.57999999999999996</v>
      </c>
    </row>
    <row r="1085" spans="1:4">
      <c r="A1085" s="2">
        <v>44811</v>
      </c>
      <c r="B1085" s="21">
        <v>0.52083333333333337</v>
      </c>
      <c r="C1085">
        <v>22.19</v>
      </c>
      <c r="D1085">
        <v>0.57999999999999996</v>
      </c>
    </row>
    <row r="1086" spans="1:4">
      <c r="A1086" s="2">
        <v>44811</v>
      </c>
      <c r="B1086" s="21">
        <v>0.52777777777777779</v>
      </c>
      <c r="C1086">
        <v>47.12</v>
      </c>
      <c r="D1086">
        <v>8.91</v>
      </c>
    </row>
    <row r="1087" spans="1:4">
      <c r="A1087" s="2">
        <v>44811</v>
      </c>
      <c r="B1087" s="21">
        <v>0.53472222222222221</v>
      </c>
      <c r="C1087">
        <v>35.270000000000003</v>
      </c>
      <c r="D1087">
        <v>15.39</v>
      </c>
    </row>
    <row r="1088" spans="1:4">
      <c r="A1088" s="2">
        <v>44811</v>
      </c>
      <c r="B1088" s="21">
        <v>0.54166666666666663</v>
      </c>
      <c r="C1088">
        <v>30.31</v>
      </c>
      <c r="D1088">
        <v>15.12</v>
      </c>
    </row>
    <row r="1089" spans="1:4">
      <c r="A1089" s="2">
        <v>44811</v>
      </c>
      <c r="B1089" s="21">
        <v>0.54861111111111116</v>
      </c>
      <c r="C1089">
        <v>39.65</v>
      </c>
      <c r="D1089">
        <v>17.29</v>
      </c>
    </row>
    <row r="1090" spans="1:4">
      <c r="A1090" s="2">
        <v>44811</v>
      </c>
      <c r="B1090" s="21">
        <v>0.55555555555555558</v>
      </c>
      <c r="C1090">
        <v>28</v>
      </c>
      <c r="D1090">
        <v>16.86</v>
      </c>
    </row>
    <row r="1091" spans="1:4">
      <c r="A1091" s="2">
        <v>44811</v>
      </c>
      <c r="B1091" s="21">
        <v>0.5625</v>
      </c>
      <c r="C1091">
        <v>20.67</v>
      </c>
      <c r="D1091">
        <v>16.66</v>
      </c>
    </row>
    <row r="1092" spans="1:4">
      <c r="A1092" s="2">
        <v>44811</v>
      </c>
      <c r="B1092" s="21">
        <v>0.56944444444444442</v>
      </c>
      <c r="C1092">
        <v>22.01</v>
      </c>
      <c r="D1092">
        <v>16.41</v>
      </c>
    </row>
    <row r="1093" spans="1:4">
      <c r="A1093" s="2">
        <v>44811</v>
      </c>
      <c r="B1093" s="21">
        <v>0.57638888888888884</v>
      </c>
      <c r="C1093">
        <v>26.76</v>
      </c>
      <c r="D1093">
        <v>16.559999999999999</v>
      </c>
    </row>
    <row r="1094" spans="1:4">
      <c r="A1094" s="2">
        <v>44811</v>
      </c>
      <c r="B1094" s="21">
        <v>0.58333333333333337</v>
      </c>
      <c r="C1094">
        <v>16.8</v>
      </c>
      <c r="D1094">
        <v>16.53</v>
      </c>
    </row>
    <row r="1095" spans="1:4">
      <c r="A1095" s="2">
        <v>44811</v>
      </c>
      <c r="B1095" s="21">
        <v>0.59027777777777779</v>
      </c>
      <c r="C1095">
        <v>16.32</v>
      </c>
      <c r="D1095">
        <v>15.2</v>
      </c>
    </row>
    <row r="1096" spans="1:4">
      <c r="A1096" s="2">
        <v>44811</v>
      </c>
      <c r="B1096" s="21">
        <v>0.59722222222222221</v>
      </c>
      <c r="C1096">
        <v>17.7</v>
      </c>
      <c r="D1096">
        <v>15.15</v>
      </c>
    </row>
    <row r="1097" spans="1:4">
      <c r="A1097" s="2">
        <v>44811</v>
      </c>
      <c r="B1097" s="21">
        <v>0.60416666666666663</v>
      </c>
      <c r="C1097">
        <v>21.97</v>
      </c>
      <c r="D1097">
        <v>15.22</v>
      </c>
    </row>
    <row r="1098" spans="1:4">
      <c r="A1098" s="2">
        <v>44811</v>
      </c>
      <c r="B1098" s="21">
        <v>0.61111111111111116</v>
      </c>
      <c r="C1098">
        <v>26.91</v>
      </c>
      <c r="D1098">
        <v>15.36</v>
      </c>
    </row>
    <row r="1099" spans="1:4">
      <c r="A1099" s="2">
        <v>44811</v>
      </c>
      <c r="B1099" s="21">
        <v>0.61805555555555558</v>
      </c>
      <c r="C1099">
        <v>20.329999999999998</v>
      </c>
      <c r="D1099">
        <v>15.29</v>
      </c>
    </row>
    <row r="1100" spans="1:4">
      <c r="A1100" s="2">
        <v>44811</v>
      </c>
      <c r="B1100" s="21">
        <v>0.625</v>
      </c>
      <c r="C1100">
        <v>13.32</v>
      </c>
      <c r="D1100">
        <v>16.760000000000002</v>
      </c>
    </row>
    <row r="1101" spans="1:4">
      <c r="A1101" s="2">
        <v>44811</v>
      </c>
      <c r="B1101" s="21">
        <v>0.63194444444444442</v>
      </c>
      <c r="C1101">
        <v>7.78</v>
      </c>
      <c r="D1101">
        <v>15.26</v>
      </c>
    </row>
    <row r="1102" spans="1:4">
      <c r="A1102" s="2">
        <v>44811</v>
      </c>
      <c r="B1102" s="21">
        <v>0.63888888888888884</v>
      </c>
      <c r="C1102">
        <v>2.17</v>
      </c>
      <c r="D1102">
        <v>15.82</v>
      </c>
    </row>
    <row r="1103" spans="1:4">
      <c r="A1103" s="2">
        <v>44811</v>
      </c>
      <c r="B1103" s="21">
        <v>0.64583333333333337</v>
      </c>
      <c r="C1103">
        <v>7.3</v>
      </c>
      <c r="D1103">
        <v>16.04</v>
      </c>
    </row>
    <row r="1104" spans="1:4">
      <c r="A1104" s="2">
        <v>44811</v>
      </c>
      <c r="B1104" s="21">
        <v>0.65277777777777779</v>
      </c>
      <c r="C1104">
        <v>20.09</v>
      </c>
      <c r="D1104">
        <v>16.89</v>
      </c>
    </row>
    <row r="1105" spans="1:5">
      <c r="A1105" s="2">
        <v>44811</v>
      </c>
      <c r="B1105" s="21">
        <v>0.65972222222222221</v>
      </c>
      <c r="C1105">
        <v>14.63</v>
      </c>
      <c r="D1105">
        <v>16.16</v>
      </c>
    </row>
    <row r="1106" spans="1:5">
      <c r="A1106" s="2">
        <v>44811</v>
      </c>
      <c r="B1106" s="21">
        <v>0.66666666666666663</v>
      </c>
      <c r="C1106">
        <v>11.16</v>
      </c>
      <c r="D1106">
        <v>15.49</v>
      </c>
    </row>
    <row r="1107" spans="1:5">
      <c r="A1107" s="2">
        <v>44811</v>
      </c>
      <c r="B1107" s="21">
        <v>0.67361111111111116</v>
      </c>
      <c r="C1107">
        <v>10.87</v>
      </c>
      <c r="D1107">
        <v>15.43</v>
      </c>
    </row>
    <row r="1108" spans="1:5">
      <c r="A1108" s="2">
        <v>44811</v>
      </c>
      <c r="B1108" s="21">
        <v>0.68055555555555558</v>
      </c>
      <c r="C1108">
        <v>11.7</v>
      </c>
      <c r="D1108">
        <v>15.48</v>
      </c>
    </row>
    <row r="1109" spans="1:5">
      <c r="A1109" s="2">
        <v>44811</v>
      </c>
      <c r="B1109" s="21">
        <v>0.6875</v>
      </c>
      <c r="C1109">
        <v>9.25</v>
      </c>
      <c r="D1109">
        <v>15.59</v>
      </c>
    </row>
    <row r="1110" spans="1:5">
      <c r="A1110" s="2">
        <v>44811</v>
      </c>
      <c r="B1110" s="21">
        <v>0.69444444444444442</v>
      </c>
      <c r="C1110">
        <v>8.32</v>
      </c>
      <c r="D1110">
        <v>15.71</v>
      </c>
    </row>
    <row r="1111" spans="1:5">
      <c r="A1111" s="2">
        <v>44811</v>
      </c>
      <c r="B1111" s="21">
        <v>0.70138888888888884</v>
      </c>
      <c r="C1111">
        <v>5</v>
      </c>
      <c r="D1111">
        <v>10.42</v>
      </c>
    </row>
    <row r="1112" spans="1:5">
      <c r="A1112" s="2">
        <v>44811</v>
      </c>
      <c r="B1112" s="21">
        <v>0.70833333333333337</v>
      </c>
      <c r="C1112">
        <v>2.2200000000000002</v>
      </c>
      <c r="D1112">
        <v>10.35</v>
      </c>
    </row>
    <row r="1113" spans="1:5">
      <c r="A1113" s="2">
        <v>44811</v>
      </c>
      <c r="B1113" s="21">
        <v>0.71527777777777779</v>
      </c>
      <c r="C1113">
        <v>1.92</v>
      </c>
      <c r="D1113">
        <v>10.220000000000001</v>
      </c>
    </row>
    <row r="1114" spans="1:5">
      <c r="A1114" s="2">
        <v>44811</v>
      </c>
      <c r="B1114" s="21">
        <v>0.72222222222222221</v>
      </c>
      <c r="C1114">
        <v>0.53</v>
      </c>
      <c r="D1114">
        <v>10.19</v>
      </c>
    </row>
    <row r="1115" spans="1:5">
      <c r="A1115" s="2">
        <v>44811</v>
      </c>
      <c r="B1115" s="21">
        <v>0.72916666666666663</v>
      </c>
      <c r="C1115">
        <v>0.06</v>
      </c>
      <c r="D1115">
        <v>6.17</v>
      </c>
    </row>
    <row r="1116" spans="1:5">
      <c r="A1116" s="2">
        <v>44811</v>
      </c>
      <c r="B1116" s="21">
        <v>0.73611111111111116</v>
      </c>
      <c r="C1116">
        <v>0</v>
      </c>
      <c r="D1116">
        <v>1.9</v>
      </c>
    </row>
    <row r="1117" spans="1:5">
      <c r="A1117" s="2">
        <v>44811</v>
      </c>
      <c r="B1117" s="21">
        <v>0.74305555555555558</v>
      </c>
      <c r="C1117">
        <v>0</v>
      </c>
      <c r="D1117">
        <v>1.94</v>
      </c>
    </row>
    <row r="1118" spans="1:5">
      <c r="A1118" s="2">
        <v>44811</v>
      </c>
      <c r="B1118" s="21">
        <v>0.75</v>
      </c>
      <c r="C1118">
        <v>0</v>
      </c>
      <c r="D1118">
        <v>1.7</v>
      </c>
    </row>
    <row r="1119" spans="1:5">
      <c r="A1119" s="2">
        <v>44811</v>
      </c>
      <c r="B1119" s="21">
        <v>0.75694444444444442</v>
      </c>
      <c r="C1119">
        <v>0</v>
      </c>
      <c r="D1119">
        <v>1.6</v>
      </c>
      <c r="E1119" s="15"/>
    </row>
    <row r="1120" spans="1:5">
      <c r="A1120" s="2">
        <v>44811</v>
      </c>
      <c r="B1120" s="21">
        <v>0.76388888888888884</v>
      </c>
      <c r="C1120">
        <v>0</v>
      </c>
      <c r="D1120">
        <v>1.52</v>
      </c>
    </row>
    <row r="1121" spans="1:6">
      <c r="A1121" s="2">
        <v>44811</v>
      </c>
      <c r="B1121" s="21">
        <v>0.77083333333333337</v>
      </c>
      <c r="C1121">
        <v>0</v>
      </c>
      <c r="D1121">
        <v>1.54</v>
      </c>
      <c r="E1121" s="15"/>
    </row>
    <row r="1122" spans="1:6">
      <c r="A1122" s="2">
        <v>44811</v>
      </c>
      <c r="B1122" s="21">
        <v>0.77777777777777779</v>
      </c>
      <c r="C1122">
        <v>0</v>
      </c>
      <c r="D1122">
        <v>1.44</v>
      </c>
    </row>
    <row r="1123" spans="1:6">
      <c r="A1123" s="2">
        <v>44811</v>
      </c>
      <c r="B1123" s="21">
        <v>0.78472222222222221</v>
      </c>
      <c r="C1123">
        <v>0</v>
      </c>
      <c r="D1123">
        <v>1.45</v>
      </c>
      <c r="F1123" s="7"/>
    </row>
    <row r="1124" spans="1:6">
      <c r="A1124" s="2">
        <v>44811</v>
      </c>
      <c r="B1124" s="21">
        <v>0.79166666666666663</v>
      </c>
      <c r="C1124">
        <v>0</v>
      </c>
      <c r="D1124">
        <v>1.42</v>
      </c>
    </row>
    <row r="1125" spans="1:6">
      <c r="A1125" s="2">
        <v>44811</v>
      </c>
      <c r="B1125" s="21">
        <v>0.79861111111111116</v>
      </c>
      <c r="C1125">
        <v>0</v>
      </c>
      <c r="D1125">
        <v>1.4</v>
      </c>
    </row>
    <row r="1126" spans="1:6">
      <c r="A1126" s="2">
        <v>44811</v>
      </c>
      <c r="B1126" s="21">
        <v>0.80555555555555558</v>
      </c>
      <c r="C1126">
        <v>0</v>
      </c>
      <c r="D1126">
        <v>1.43</v>
      </c>
    </row>
    <row r="1127" spans="1:6">
      <c r="A1127" s="2">
        <v>44811</v>
      </c>
      <c r="B1127" s="21">
        <v>0.8125</v>
      </c>
      <c r="C1127">
        <v>0</v>
      </c>
      <c r="D1127">
        <v>1.34</v>
      </c>
    </row>
    <row r="1128" spans="1:6">
      <c r="A1128" s="2">
        <v>44811</v>
      </c>
      <c r="B1128" s="21">
        <v>0.81944444444444442</v>
      </c>
      <c r="C1128">
        <v>0</v>
      </c>
      <c r="D1128">
        <v>1.26</v>
      </c>
    </row>
    <row r="1129" spans="1:6">
      <c r="A1129" s="2">
        <v>44811</v>
      </c>
      <c r="B1129" s="21">
        <v>0.82638888888888884</v>
      </c>
      <c r="C1129">
        <v>0</v>
      </c>
      <c r="D1129">
        <v>1.31</v>
      </c>
    </row>
    <row r="1130" spans="1:6">
      <c r="A1130" s="2">
        <v>44811</v>
      </c>
      <c r="B1130" s="21">
        <v>0.83333333333333337</v>
      </c>
      <c r="C1130">
        <v>0</v>
      </c>
      <c r="D1130">
        <v>1.36</v>
      </c>
    </row>
    <row r="1131" spans="1:6">
      <c r="A1131" s="2">
        <v>44811</v>
      </c>
      <c r="B1131" s="21">
        <v>0.84027777777777779</v>
      </c>
      <c r="C1131">
        <v>0</v>
      </c>
      <c r="D1131">
        <v>1.36</v>
      </c>
    </row>
    <row r="1132" spans="1:6">
      <c r="A1132" s="2">
        <v>44811</v>
      </c>
      <c r="B1132" s="21">
        <v>0.84722222222222221</v>
      </c>
      <c r="C1132">
        <v>0</v>
      </c>
      <c r="D1132">
        <v>1.38</v>
      </c>
    </row>
    <row r="1133" spans="1:6">
      <c r="A1133" s="2">
        <v>44811</v>
      </c>
      <c r="B1133" s="21">
        <v>0.85416666666666663</v>
      </c>
      <c r="C1133">
        <v>0</v>
      </c>
      <c r="D1133">
        <v>1.35</v>
      </c>
    </row>
    <row r="1134" spans="1:6">
      <c r="A1134" s="2">
        <v>44811</v>
      </c>
      <c r="B1134" s="21">
        <v>0.86111111111111116</v>
      </c>
      <c r="C1134">
        <v>0</v>
      </c>
      <c r="D1134">
        <v>1.37</v>
      </c>
    </row>
    <row r="1135" spans="1:6">
      <c r="A1135" s="2">
        <v>44811</v>
      </c>
      <c r="B1135" s="21">
        <v>0.86805555555555558</v>
      </c>
      <c r="C1135">
        <v>0</v>
      </c>
      <c r="D1135">
        <v>1.36</v>
      </c>
    </row>
    <row r="1136" spans="1:6">
      <c r="A1136" s="2">
        <v>44811</v>
      </c>
      <c r="B1136" s="21">
        <v>0.875</v>
      </c>
      <c r="C1136">
        <v>0</v>
      </c>
      <c r="D1136">
        <v>1.39</v>
      </c>
    </row>
    <row r="1137" spans="1:4">
      <c r="A1137" s="2">
        <v>44811</v>
      </c>
      <c r="B1137" s="21">
        <v>0.88194444444444442</v>
      </c>
      <c r="C1137">
        <v>0</v>
      </c>
      <c r="D1137">
        <v>1.41</v>
      </c>
    </row>
    <row r="1138" spans="1:4">
      <c r="A1138" s="2">
        <v>44811</v>
      </c>
      <c r="B1138" s="21">
        <v>0.88888888888888884</v>
      </c>
      <c r="C1138">
        <v>0</v>
      </c>
      <c r="D1138">
        <v>1.39</v>
      </c>
    </row>
    <row r="1139" spans="1:4">
      <c r="A1139" s="2">
        <v>44811</v>
      </c>
      <c r="B1139" s="21">
        <v>0.89583333333333337</v>
      </c>
      <c r="C1139">
        <v>0</v>
      </c>
      <c r="D1139">
        <v>1.35</v>
      </c>
    </row>
    <row r="1140" spans="1:4">
      <c r="A1140" s="2">
        <v>44811</v>
      </c>
      <c r="B1140" s="21">
        <v>0.90277777777777779</v>
      </c>
      <c r="C1140">
        <v>0</v>
      </c>
      <c r="D1140">
        <v>1.36</v>
      </c>
    </row>
    <row r="1141" spans="1:4">
      <c r="A1141" s="2">
        <v>44811</v>
      </c>
      <c r="B1141" s="21">
        <v>0.90972222222222221</v>
      </c>
      <c r="C1141">
        <v>0</v>
      </c>
      <c r="D1141">
        <v>1.35</v>
      </c>
    </row>
    <row r="1142" spans="1:4">
      <c r="A1142" s="2">
        <v>44811</v>
      </c>
      <c r="B1142" s="21">
        <v>0.91666666666666663</v>
      </c>
      <c r="C1142">
        <v>0</v>
      </c>
      <c r="D1142">
        <v>1.38</v>
      </c>
    </row>
    <row r="1143" spans="1:4">
      <c r="A1143" s="2">
        <v>44811</v>
      </c>
      <c r="B1143" s="21">
        <v>0.92361111111111116</v>
      </c>
      <c r="C1143">
        <v>0</v>
      </c>
      <c r="D1143">
        <v>1.36</v>
      </c>
    </row>
    <row r="1144" spans="1:4">
      <c r="A1144" s="2">
        <v>44811</v>
      </c>
      <c r="B1144" s="21">
        <v>0.93055555555555558</v>
      </c>
      <c r="C1144">
        <v>0</v>
      </c>
      <c r="D1144">
        <v>1.34</v>
      </c>
    </row>
    <row r="1145" spans="1:4">
      <c r="A1145" s="2">
        <v>44811</v>
      </c>
      <c r="B1145" s="21">
        <v>0.9375</v>
      </c>
      <c r="C1145">
        <v>0</v>
      </c>
      <c r="D1145">
        <v>1.1399999999999999</v>
      </c>
    </row>
    <row r="1146" spans="1:4">
      <c r="A1146" s="2">
        <v>44811</v>
      </c>
      <c r="B1146" s="21">
        <v>0.94444444444444442</v>
      </c>
      <c r="C1146">
        <v>0</v>
      </c>
      <c r="D1146">
        <v>0.85</v>
      </c>
    </row>
    <row r="1147" spans="1:4">
      <c r="A1147" s="2">
        <v>44811</v>
      </c>
      <c r="B1147" s="21">
        <v>0.95138888888888884</v>
      </c>
      <c r="C1147">
        <v>0</v>
      </c>
      <c r="D1147">
        <v>0.8</v>
      </c>
    </row>
    <row r="1148" spans="1:4">
      <c r="A1148" s="2">
        <v>44811</v>
      </c>
      <c r="B1148" s="21">
        <v>0.95833333333333337</v>
      </c>
      <c r="C1148">
        <v>0</v>
      </c>
      <c r="D1148">
        <v>0.78</v>
      </c>
    </row>
    <row r="1149" spans="1:4">
      <c r="A1149" s="2">
        <v>44811</v>
      </c>
      <c r="B1149" s="21">
        <v>0.96527777777777779</v>
      </c>
      <c r="C1149">
        <v>0</v>
      </c>
      <c r="D1149">
        <v>0.76</v>
      </c>
    </row>
    <row r="1150" spans="1:4">
      <c r="A1150" s="2">
        <v>44811</v>
      </c>
      <c r="B1150" s="21">
        <v>0.97222222222222221</v>
      </c>
      <c r="C1150">
        <v>0</v>
      </c>
      <c r="D1150">
        <v>0.74</v>
      </c>
    </row>
    <row r="1151" spans="1:4">
      <c r="A1151" s="2">
        <v>44811</v>
      </c>
      <c r="B1151" s="21">
        <v>0.97916666666666663</v>
      </c>
      <c r="C1151">
        <v>0</v>
      </c>
      <c r="D1151">
        <v>0.71</v>
      </c>
    </row>
    <row r="1152" spans="1:4">
      <c r="A1152" s="2">
        <v>44811</v>
      </c>
      <c r="B1152" s="21">
        <v>0.98611111111111116</v>
      </c>
      <c r="C1152">
        <v>0</v>
      </c>
      <c r="D1152">
        <v>0.72</v>
      </c>
    </row>
    <row r="1153" spans="1:11">
      <c r="A1153" s="2">
        <v>44811</v>
      </c>
      <c r="B1153" s="21">
        <v>0.99305555555555558</v>
      </c>
      <c r="C1153">
        <v>0</v>
      </c>
      <c r="D1153">
        <v>0.7</v>
      </c>
    </row>
    <row r="1154" spans="1:11">
      <c r="A1154" s="2">
        <v>44812</v>
      </c>
      <c r="B1154" s="21">
        <v>0</v>
      </c>
      <c r="C1154">
        <v>0</v>
      </c>
      <c r="D1154">
        <v>0.7</v>
      </c>
    </row>
    <row r="1155" spans="1:11">
      <c r="A1155" s="2">
        <v>44812</v>
      </c>
      <c r="B1155" s="21">
        <v>6.9444444444444441E-3</v>
      </c>
      <c r="C1155">
        <v>0</v>
      </c>
      <c r="D1155">
        <v>0.69</v>
      </c>
      <c r="F1155" t="s">
        <v>9</v>
      </c>
      <c r="H1155" s="3">
        <f>SUM(C1154:C1297)/6</f>
        <v>205.90666666666664</v>
      </c>
      <c r="I1155" t="s">
        <v>10</v>
      </c>
    </row>
    <row r="1156" spans="1:11">
      <c r="A1156" s="2">
        <v>44812</v>
      </c>
      <c r="B1156" s="21">
        <v>1.3888888888888888E-2</v>
      </c>
      <c r="C1156">
        <v>0</v>
      </c>
      <c r="D1156">
        <v>0.7</v>
      </c>
      <c r="F1156" t="s">
        <v>11</v>
      </c>
      <c r="H1156" s="3">
        <f>SUM(D1187:D1330)/6</f>
        <v>107.58166666666666</v>
      </c>
      <c r="I1156" t="s">
        <v>10</v>
      </c>
      <c r="J1156" t="s">
        <v>12</v>
      </c>
      <c r="K1156" s="4">
        <f>D4399</f>
        <v>0.73732204466793727</v>
      </c>
    </row>
    <row r="1157" spans="1:11">
      <c r="A1157" s="2">
        <v>44812</v>
      </c>
      <c r="B1157" s="21">
        <v>2.0833333333333332E-2</v>
      </c>
      <c r="C1157">
        <v>0</v>
      </c>
      <c r="D1157">
        <v>0.69</v>
      </c>
      <c r="F1157" t="s">
        <v>13</v>
      </c>
      <c r="H1157" s="3">
        <f>SUM(D1262:D1329)/6+H1158</f>
        <v>45.361191144092729</v>
      </c>
      <c r="I1157" t="s">
        <v>14</v>
      </c>
    </row>
    <row r="1158" spans="1:11">
      <c r="A1158" s="2">
        <v>44812</v>
      </c>
      <c r="B1158" s="21">
        <v>2.7777777777777776E-2</v>
      </c>
      <c r="C1158">
        <v>0</v>
      </c>
      <c r="D1158">
        <v>0.67</v>
      </c>
      <c r="F1158" t="s">
        <v>15</v>
      </c>
      <c r="H1158" s="3">
        <f>H1155*K1156-H1156</f>
        <v>44.237857810759394</v>
      </c>
      <c r="I1158" t="s">
        <v>10</v>
      </c>
    </row>
    <row r="1159" spans="1:11">
      <c r="A1159" s="2">
        <v>44812</v>
      </c>
      <c r="B1159" s="21">
        <v>3.4722222222222224E-2</v>
      </c>
      <c r="C1159">
        <v>0</v>
      </c>
      <c r="D1159">
        <v>0.68</v>
      </c>
    </row>
    <row r="1160" spans="1:11">
      <c r="A1160" s="2">
        <v>44812</v>
      </c>
      <c r="B1160" s="21">
        <v>4.1666666666666664E-2</v>
      </c>
      <c r="C1160">
        <v>0</v>
      </c>
      <c r="D1160">
        <v>0.68</v>
      </c>
    </row>
    <row r="1161" spans="1:11">
      <c r="A1161" s="2">
        <v>44812</v>
      </c>
      <c r="B1161" s="21">
        <v>4.8611111111111112E-2</v>
      </c>
      <c r="C1161">
        <v>0</v>
      </c>
      <c r="D1161">
        <v>0.67</v>
      </c>
    </row>
    <row r="1162" spans="1:11">
      <c r="A1162" s="2">
        <v>44812</v>
      </c>
      <c r="B1162" s="21">
        <v>5.5555555555555552E-2</v>
      </c>
      <c r="C1162">
        <v>0</v>
      </c>
      <c r="D1162">
        <v>0.62</v>
      </c>
    </row>
    <row r="1163" spans="1:11">
      <c r="A1163" s="2">
        <v>44812</v>
      </c>
      <c r="B1163" s="21">
        <v>6.25E-2</v>
      </c>
      <c r="C1163">
        <v>0</v>
      </c>
      <c r="D1163">
        <v>0.61</v>
      </c>
    </row>
    <row r="1164" spans="1:11">
      <c r="A1164" s="2">
        <v>44812</v>
      </c>
      <c r="B1164" s="21">
        <v>6.9444444444444448E-2</v>
      </c>
      <c r="C1164">
        <v>0</v>
      </c>
      <c r="D1164">
        <v>0.61</v>
      </c>
    </row>
    <row r="1165" spans="1:11">
      <c r="A1165" s="2">
        <v>44812</v>
      </c>
      <c r="B1165" s="21">
        <v>7.6388888888888895E-2</v>
      </c>
      <c r="C1165">
        <v>0</v>
      </c>
      <c r="D1165">
        <v>0.61</v>
      </c>
    </row>
    <row r="1166" spans="1:11">
      <c r="A1166" s="2">
        <v>44812</v>
      </c>
      <c r="B1166" s="21">
        <v>8.3333333333333329E-2</v>
      </c>
      <c r="C1166">
        <v>0</v>
      </c>
      <c r="D1166">
        <v>0.62</v>
      </c>
    </row>
    <row r="1167" spans="1:11">
      <c r="A1167" s="2">
        <v>44812</v>
      </c>
      <c r="B1167" s="21">
        <v>9.0277777777777776E-2</v>
      </c>
      <c r="C1167">
        <v>0</v>
      </c>
      <c r="D1167">
        <v>0.6</v>
      </c>
    </row>
    <row r="1168" spans="1:11">
      <c r="A1168" s="2">
        <v>44812</v>
      </c>
      <c r="B1168" s="21">
        <v>9.7222222222222224E-2</v>
      </c>
      <c r="C1168">
        <v>0</v>
      </c>
      <c r="D1168">
        <v>0.62</v>
      </c>
    </row>
    <row r="1169" spans="1:4">
      <c r="A1169" s="2">
        <v>44812</v>
      </c>
      <c r="B1169" s="21">
        <v>0.10416666666666667</v>
      </c>
      <c r="C1169">
        <v>0</v>
      </c>
      <c r="D1169">
        <v>0.61</v>
      </c>
    </row>
    <row r="1170" spans="1:4">
      <c r="A1170" s="2">
        <v>44812</v>
      </c>
      <c r="B1170" s="21">
        <v>0.1111111111111111</v>
      </c>
      <c r="C1170">
        <v>0</v>
      </c>
      <c r="D1170">
        <v>0.62</v>
      </c>
    </row>
    <row r="1171" spans="1:4">
      <c r="A1171" s="2">
        <v>44812</v>
      </c>
      <c r="B1171" s="21">
        <v>0.11805555555555555</v>
      </c>
      <c r="C1171">
        <v>0</v>
      </c>
      <c r="D1171">
        <v>0.59</v>
      </c>
    </row>
    <row r="1172" spans="1:4">
      <c r="A1172" s="2">
        <v>44812</v>
      </c>
      <c r="B1172" s="21">
        <v>0.125</v>
      </c>
      <c r="C1172">
        <v>0</v>
      </c>
      <c r="D1172">
        <v>0.61</v>
      </c>
    </row>
    <row r="1173" spans="1:4">
      <c r="A1173" s="2">
        <v>44812</v>
      </c>
      <c r="B1173" s="21">
        <v>0.13194444444444445</v>
      </c>
      <c r="C1173">
        <v>0</v>
      </c>
      <c r="D1173">
        <v>0.61</v>
      </c>
    </row>
    <row r="1174" spans="1:4">
      <c r="A1174" s="2">
        <v>44812</v>
      </c>
      <c r="B1174" s="21">
        <v>0.1388888888888889</v>
      </c>
      <c r="C1174">
        <v>0</v>
      </c>
      <c r="D1174">
        <v>0.61</v>
      </c>
    </row>
    <row r="1175" spans="1:4">
      <c r="A1175" s="2">
        <v>44812</v>
      </c>
      <c r="B1175" s="21">
        <v>0.14583333333333334</v>
      </c>
      <c r="C1175">
        <v>0</v>
      </c>
      <c r="D1175">
        <v>0.6</v>
      </c>
    </row>
    <row r="1176" spans="1:4">
      <c r="A1176" s="2">
        <v>44812</v>
      </c>
      <c r="B1176" s="21">
        <v>0.15277777777777779</v>
      </c>
      <c r="C1176">
        <v>0</v>
      </c>
      <c r="D1176">
        <v>0.61</v>
      </c>
    </row>
    <row r="1177" spans="1:4">
      <c r="A1177" s="2">
        <v>44812</v>
      </c>
      <c r="B1177" s="21">
        <v>0.15972222222222221</v>
      </c>
      <c r="C1177">
        <v>0</v>
      </c>
      <c r="D1177">
        <v>0.6</v>
      </c>
    </row>
    <row r="1178" spans="1:4">
      <c r="A1178" s="2">
        <v>44812</v>
      </c>
      <c r="B1178" s="21">
        <v>0.16666666666666666</v>
      </c>
      <c r="C1178">
        <v>0</v>
      </c>
      <c r="D1178">
        <v>0.6</v>
      </c>
    </row>
    <row r="1179" spans="1:4">
      <c r="A1179" s="2">
        <v>44812</v>
      </c>
      <c r="B1179" s="21">
        <v>0.1736111111111111</v>
      </c>
      <c r="C1179">
        <v>0</v>
      </c>
      <c r="D1179">
        <v>0.59</v>
      </c>
    </row>
    <row r="1180" spans="1:4">
      <c r="A1180" s="2">
        <v>44812</v>
      </c>
      <c r="B1180" s="21">
        <v>0.18055555555555555</v>
      </c>
      <c r="C1180">
        <v>0</v>
      </c>
      <c r="D1180">
        <v>0.6</v>
      </c>
    </row>
    <row r="1181" spans="1:4">
      <c r="A1181" s="2">
        <v>44812</v>
      </c>
      <c r="B1181" s="21">
        <v>0.1875</v>
      </c>
      <c r="C1181">
        <v>0</v>
      </c>
      <c r="D1181">
        <v>0.59</v>
      </c>
    </row>
    <row r="1182" spans="1:4">
      <c r="A1182" s="2">
        <v>44812</v>
      </c>
      <c r="B1182" s="21">
        <v>0.19444444444444445</v>
      </c>
      <c r="C1182">
        <v>0</v>
      </c>
      <c r="D1182">
        <v>0.59</v>
      </c>
    </row>
    <row r="1183" spans="1:4">
      <c r="A1183" s="2">
        <v>44812</v>
      </c>
      <c r="B1183" s="21">
        <v>0.2013888888888889</v>
      </c>
      <c r="C1183">
        <v>0</v>
      </c>
      <c r="D1183">
        <v>0.6</v>
      </c>
    </row>
    <row r="1184" spans="1:4">
      <c r="A1184" s="2">
        <v>44812</v>
      </c>
      <c r="B1184" s="21">
        <v>0.20833333333333334</v>
      </c>
      <c r="C1184">
        <v>0</v>
      </c>
      <c r="D1184">
        <v>0.61</v>
      </c>
    </row>
    <row r="1185" spans="1:5">
      <c r="A1185" s="2">
        <v>44812</v>
      </c>
      <c r="B1185" s="21">
        <v>0.21527777777777779</v>
      </c>
      <c r="C1185">
        <v>0.08</v>
      </c>
      <c r="D1185">
        <v>0.56999999999999995</v>
      </c>
    </row>
    <row r="1186" spans="1:5">
      <c r="A1186" s="2">
        <v>44812</v>
      </c>
      <c r="B1186" s="21">
        <v>0.22222222222222221</v>
      </c>
      <c r="C1186">
        <v>0.17</v>
      </c>
      <c r="D1186">
        <v>0.64</v>
      </c>
      <c r="E1186" s="15"/>
    </row>
    <row r="1187" spans="1:5">
      <c r="A1187" s="2">
        <v>44812</v>
      </c>
      <c r="B1187" s="21">
        <v>0.22916666666666666</v>
      </c>
      <c r="C1187">
        <v>1.3</v>
      </c>
      <c r="D1187">
        <v>0.63</v>
      </c>
    </row>
    <row r="1188" spans="1:5">
      <c r="A1188" s="2">
        <v>44812</v>
      </c>
      <c r="B1188" s="21">
        <v>0.2361111111111111</v>
      </c>
      <c r="C1188">
        <v>2.23</v>
      </c>
      <c r="D1188">
        <v>0.63</v>
      </c>
    </row>
    <row r="1189" spans="1:5">
      <c r="A1189" s="2">
        <v>44812</v>
      </c>
      <c r="B1189" s="21">
        <v>0.24305555555555555</v>
      </c>
      <c r="C1189">
        <v>5.05</v>
      </c>
      <c r="D1189">
        <v>0.62</v>
      </c>
    </row>
    <row r="1190" spans="1:5">
      <c r="A1190" s="2">
        <v>44812</v>
      </c>
      <c r="B1190" s="21">
        <v>0.25</v>
      </c>
      <c r="C1190">
        <v>10.119999999999999</v>
      </c>
      <c r="D1190">
        <v>0.61</v>
      </c>
    </row>
    <row r="1191" spans="1:5">
      <c r="A1191" s="2">
        <v>44812</v>
      </c>
      <c r="B1191" s="21">
        <v>0.25694444444444442</v>
      </c>
      <c r="C1191">
        <v>14.66</v>
      </c>
      <c r="D1191">
        <v>0.59</v>
      </c>
    </row>
    <row r="1192" spans="1:5">
      <c r="A1192" s="2">
        <v>44812</v>
      </c>
      <c r="B1192" s="21">
        <v>0.2638888888888889</v>
      </c>
      <c r="C1192">
        <v>11.51</v>
      </c>
      <c r="D1192">
        <v>0.61</v>
      </c>
    </row>
    <row r="1193" spans="1:5">
      <c r="A1193" s="2">
        <v>44812</v>
      </c>
      <c r="B1193" s="21">
        <v>0.27083333333333331</v>
      </c>
      <c r="C1193">
        <v>11.82</v>
      </c>
      <c r="D1193">
        <v>0.63</v>
      </c>
    </row>
    <row r="1194" spans="1:5">
      <c r="A1194" s="2">
        <v>44812</v>
      </c>
      <c r="B1194" s="21">
        <v>0.27777777777777779</v>
      </c>
      <c r="C1194">
        <v>10.24</v>
      </c>
      <c r="D1194">
        <v>0.61</v>
      </c>
    </row>
    <row r="1195" spans="1:5">
      <c r="A1195" s="2">
        <v>44812</v>
      </c>
      <c r="B1195" s="21">
        <v>0.28472222222222221</v>
      </c>
      <c r="C1195">
        <v>23.39</v>
      </c>
      <c r="D1195">
        <v>0.61</v>
      </c>
    </row>
    <row r="1196" spans="1:5">
      <c r="A1196" s="2">
        <v>44812</v>
      </c>
      <c r="B1196" s="21">
        <v>0.29166666666666669</v>
      </c>
      <c r="C1196">
        <v>21.31</v>
      </c>
      <c r="D1196">
        <v>0.62</v>
      </c>
    </row>
    <row r="1197" spans="1:5">
      <c r="A1197" s="2">
        <v>44812</v>
      </c>
      <c r="B1197" s="21">
        <v>0.2986111111111111</v>
      </c>
      <c r="C1197">
        <v>28.79</v>
      </c>
      <c r="D1197">
        <v>0.63</v>
      </c>
    </row>
    <row r="1198" spans="1:5">
      <c r="A1198" s="2">
        <v>44812</v>
      </c>
      <c r="B1198" s="21">
        <v>0.30555555555555558</v>
      </c>
      <c r="C1198">
        <v>56.85</v>
      </c>
      <c r="D1198">
        <v>0.71</v>
      </c>
    </row>
    <row r="1199" spans="1:5">
      <c r="A1199" s="2">
        <v>44812</v>
      </c>
      <c r="B1199" s="21">
        <v>0.3125</v>
      </c>
      <c r="C1199">
        <v>71.010000000000005</v>
      </c>
      <c r="D1199">
        <v>15.4</v>
      </c>
    </row>
    <row r="1200" spans="1:5">
      <c r="A1200" s="2">
        <v>44812</v>
      </c>
      <c r="B1200" s="21">
        <v>0.31944444444444442</v>
      </c>
      <c r="C1200">
        <v>61.42</v>
      </c>
      <c r="D1200">
        <v>18.27</v>
      </c>
    </row>
    <row r="1201" spans="1:4">
      <c r="A1201" s="2">
        <v>44812</v>
      </c>
      <c r="B1201" s="21">
        <v>0.3263888888888889</v>
      </c>
      <c r="C1201">
        <v>42.3</v>
      </c>
      <c r="D1201">
        <v>15.26</v>
      </c>
    </row>
    <row r="1202" spans="1:4">
      <c r="A1202" s="2">
        <v>44812</v>
      </c>
      <c r="B1202" s="21">
        <v>0.33333333333333331</v>
      </c>
      <c r="C1202">
        <v>40.24</v>
      </c>
      <c r="D1202">
        <v>15.06</v>
      </c>
    </row>
    <row r="1203" spans="1:4">
      <c r="A1203" s="2">
        <v>44812</v>
      </c>
      <c r="B1203" s="21">
        <v>0.34027777777777779</v>
      </c>
      <c r="C1203">
        <v>26.01</v>
      </c>
      <c r="D1203">
        <v>15.06</v>
      </c>
    </row>
    <row r="1204" spans="1:4">
      <c r="A1204" s="2">
        <v>44812</v>
      </c>
      <c r="B1204" s="21">
        <v>0.34722222222222221</v>
      </c>
      <c r="C1204">
        <v>24.11</v>
      </c>
      <c r="D1204">
        <v>15.08</v>
      </c>
    </row>
    <row r="1205" spans="1:4">
      <c r="A1205" s="2">
        <v>44812</v>
      </c>
      <c r="B1205" s="21">
        <v>0.35416666666666669</v>
      </c>
      <c r="C1205">
        <v>37.619999999999997</v>
      </c>
      <c r="D1205">
        <v>16.03</v>
      </c>
    </row>
    <row r="1206" spans="1:4">
      <c r="A1206" s="2">
        <v>44812</v>
      </c>
      <c r="B1206" s="21">
        <v>0.3611111111111111</v>
      </c>
      <c r="C1206">
        <v>24.15</v>
      </c>
      <c r="D1206">
        <v>15.44</v>
      </c>
    </row>
    <row r="1207" spans="1:4">
      <c r="A1207" s="2">
        <v>44812</v>
      </c>
      <c r="B1207" s="21">
        <v>0.36805555555555558</v>
      </c>
      <c r="C1207">
        <v>11.12</v>
      </c>
      <c r="D1207">
        <v>15.04</v>
      </c>
    </row>
    <row r="1208" spans="1:4">
      <c r="A1208" s="2">
        <v>44812</v>
      </c>
      <c r="B1208" s="21">
        <v>0.375</v>
      </c>
      <c r="C1208">
        <v>16.350000000000001</v>
      </c>
      <c r="D1208">
        <v>14.99</v>
      </c>
    </row>
    <row r="1209" spans="1:4">
      <c r="A1209" s="2">
        <v>44812</v>
      </c>
      <c r="B1209" s="21">
        <v>0.38194444444444442</v>
      </c>
      <c r="C1209">
        <v>9.27</v>
      </c>
      <c r="D1209" s="7">
        <v>14.81</v>
      </c>
    </row>
    <row r="1210" spans="1:4">
      <c r="A1210" s="2">
        <v>44812</v>
      </c>
      <c r="B1210" s="21">
        <v>0.3888888888888889</v>
      </c>
      <c r="C1210">
        <v>6.92</v>
      </c>
      <c r="D1210">
        <v>14.9</v>
      </c>
    </row>
    <row r="1211" spans="1:4">
      <c r="A1211" s="2">
        <v>44812</v>
      </c>
      <c r="B1211" s="21">
        <v>0.39583333333333331</v>
      </c>
      <c r="C1211">
        <v>13</v>
      </c>
      <c r="D1211">
        <v>15.1</v>
      </c>
    </row>
    <row r="1212" spans="1:4">
      <c r="A1212" s="2">
        <v>44812</v>
      </c>
      <c r="B1212" s="21">
        <v>0.40277777777777779</v>
      </c>
      <c r="C1212">
        <v>9.3699999999999992</v>
      </c>
      <c r="D1212">
        <v>15.09</v>
      </c>
    </row>
    <row r="1213" spans="1:4">
      <c r="A1213" s="2">
        <v>44812</v>
      </c>
      <c r="B1213" s="21">
        <v>0.40972222222222221</v>
      </c>
      <c r="C1213">
        <v>12.19</v>
      </c>
      <c r="D1213">
        <v>15.3</v>
      </c>
    </row>
    <row r="1214" spans="1:4">
      <c r="A1214" s="2">
        <v>44812</v>
      </c>
      <c r="B1214" s="21">
        <v>0.41666666666666669</v>
      </c>
      <c r="C1214">
        <v>11.15</v>
      </c>
      <c r="D1214">
        <v>19.420000000000002</v>
      </c>
    </row>
    <row r="1215" spans="1:4">
      <c r="A1215" s="2">
        <v>44812</v>
      </c>
      <c r="B1215" s="21">
        <v>0.4236111111111111</v>
      </c>
      <c r="C1215">
        <v>6.9</v>
      </c>
      <c r="D1215">
        <v>16.73</v>
      </c>
    </row>
    <row r="1216" spans="1:4">
      <c r="A1216" s="2">
        <v>44812</v>
      </c>
      <c r="B1216" s="21">
        <v>0.43055555555555558</v>
      </c>
      <c r="C1216">
        <v>11.18</v>
      </c>
      <c r="D1216">
        <v>15.67</v>
      </c>
    </row>
    <row r="1217" spans="1:4">
      <c r="A1217" s="2">
        <v>44812</v>
      </c>
      <c r="B1217" s="21">
        <v>0.4375</v>
      </c>
      <c r="C1217">
        <v>23.45</v>
      </c>
      <c r="D1217">
        <v>15.36</v>
      </c>
    </row>
    <row r="1218" spans="1:4">
      <c r="A1218" s="2">
        <v>44812</v>
      </c>
      <c r="B1218" s="21">
        <v>0.44444444444444442</v>
      </c>
      <c r="C1218">
        <v>23.76</v>
      </c>
      <c r="D1218">
        <v>15.51</v>
      </c>
    </row>
    <row r="1219" spans="1:4">
      <c r="A1219" s="2">
        <v>44812</v>
      </c>
      <c r="B1219" s="21">
        <v>0.4513888888888889</v>
      </c>
      <c r="C1219">
        <v>33.090000000000003</v>
      </c>
      <c r="D1219">
        <v>15.38</v>
      </c>
    </row>
    <row r="1220" spans="1:4">
      <c r="A1220" s="2">
        <v>44812</v>
      </c>
      <c r="B1220" s="21">
        <v>0.45833333333333331</v>
      </c>
      <c r="C1220">
        <v>27.03</v>
      </c>
      <c r="D1220">
        <v>15.22</v>
      </c>
    </row>
    <row r="1221" spans="1:4">
      <c r="A1221" s="2">
        <v>44812</v>
      </c>
      <c r="B1221" s="21">
        <v>0.46527777777777779</v>
      </c>
      <c r="C1221">
        <v>22.41</v>
      </c>
      <c r="D1221">
        <v>15.22</v>
      </c>
    </row>
    <row r="1222" spans="1:4">
      <c r="A1222" s="2">
        <v>44812</v>
      </c>
      <c r="B1222" s="21">
        <v>0.47222222222222221</v>
      </c>
      <c r="C1222">
        <v>23.16</v>
      </c>
      <c r="D1222">
        <v>15.23</v>
      </c>
    </row>
    <row r="1223" spans="1:4">
      <c r="A1223" s="2">
        <v>44812</v>
      </c>
      <c r="B1223" s="21">
        <v>0.47916666666666669</v>
      </c>
      <c r="C1223">
        <v>16.12</v>
      </c>
      <c r="D1223">
        <v>15.35</v>
      </c>
    </row>
    <row r="1224" spans="1:4">
      <c r="A1224" s="2">
        <v>44812</v>
      </c>
      <c r="B1224" s="21">
        <v>0.4861111111111111</v>
      </c>
      <c r="C1224">
        <v>17.559999999999999</v>
      </c>
      <c r="D1224">
        <v>15.37</v>
      </c>
    </row>
    <row r="1225" spans="1:4">
      <c r="A1225" s="2">
        <v>44812</v>
      </c>
      <c r="B1225" s="21">
        <v>0.49305555555555558</v>
      </c>
      <c r="C1225">
        <v>24.34</v>
      </c>
      <c r="D1225">
        <v>15.34</v>
      </c>
    </row>
    <row r="1226" spans="1:4">
      <c r="A1226" s="2">
        <v>44812</v>
      </c>
      <c r="B1226" s="21">
        <v>0.5</v>
      </c>
      <c r="C1226">
        <v>18.149999999999999</v>
      </c>
      <c r="D1226">
        <v>15.29</v>
      </c>
    </row>
    <row r="1227" spans="1:4">
      <c r="A1227" s="2">
        <v>44812</v>
      </c>
      <c r="B1227" s="21">
        <v>0.50694444444444442</v>
      </c>
      <c r="C1227">
        <v>18.100000000000001</v>
      </c>
      <c r="D1227">
        <v>15.31</v>
      </c>
    </row>
    <row r="1228" spans="1:4">
      <c r="A1228" s="2">
        <v>44812</v>
      </c>
      <c r="B1228" s="21">
        <v>0.51388888888888884</v>
      </c>
      <c r="C1228">
        <v>31.92</v>
      </c>
      <c r="D1228">
        <v>15.18</v>
      </c>
    </row>
    <row r="1229" spans="1:4">
      <c r="A1229" s="2">
        <v>44812</v>
      </c>
      <c r="B1229" s="21">
        <v>0.52083333333333337</v>
      </c>
      <c r="C1229">
        <v>21.54</v>
      </c>
      <c r="D1229">
        <v>15.19</v>
      </c>
    </row>
    <row r="1230" spans="1:4">
      <c r="A1230" s="2">
        <v>44812</v>
      </c>
      <c r="B1230" s="21">
        <v>0.52777777777777779</v>
      </c>
      <c r="C1230">
        <v>18.829999999999998</v>
      </c>
      <c r="D1230">
        <v>15.16</v>
      </c>
    </row>
    <row r="1231" spans="1:4">
      <c r="A1231" s="2">
        <v>44812</v>
      </c>
      <c r="B1231" s="21">
        <v>0.53472222222222221</v>
      </c>
      <c r="C1231">
        <v>38.119999999999997</v>
      </c>
      <c r="D1231">
        <v>15.25</v>
      </c>
    </row>
    <row r="1232" spans="1:4">
      <c r="A1232" s="2">
        <v>44812</v>
      </c>
      <c r="B1232" s="21">
        <v>0.54166666666666663</v>
      </c>
      <c r="C1232">
        <v>17.71</v>
      </c>
      <c r="D1232">
        <v>15.29</v>
      </c>
    </row>
    <row r="1233" spans="1:4">
      <c r="A1233" s="2">
        <v>44812</v>
      </c>
      <c r="B1233" s="21">
        <v>0.54861111111111116</v>
      </c>
      <c r="C1233">
        <v>12.46</v>
      </c>
      <c r="D1233">
        <v>15.3</v>
      </c>
    </row>
    <row r="1234" spans="1:4">
      <c r="A1234" s="2">
        <v>44812</v>
      </c>
      <c r="B1234" s="21">
        <v>0.55555555555555558</v>
      </c>
      <c r="C1234">
        <v>10.14</v>
      </c>
      <c r="D1234">
        <v>15.2</v>
      </c>
    </row>
    <row r="1235" spans="1:4">
      <c r="A1235" s="2">
        <v>44812</v>
      </c>
      <c r="B1235" s="21">
        <v>0.5625</v>
      </c>
      <c r="C1235">
        <v>8.58</v>
      </c>
      <c r="D1235">
        <v>15.26</v>
      </c>
    </row>
    <row r="1236" spans="1:4">
      <c r="A1236" s="2">
        <v>44812</v>
      </c>
      <c r="B1236" s="21">
        <v>0.56944444444444442</v>
      </c>
      <c r="C1236">
        <v>8.3800000000000008</v>
      </c>
      <c r="D1236">
        <v>15.21</v>
      </c>
    </row>
    <row r="1237" spans="1:4">
      <c r="A1237" s="2">
        <v>44812</v>
      </c>
      <c r="B1237" s="21">
        <v>0.57638888888888884</v>
      </c>
      <c r="C1237">
        <v>9.66</v>
      </c>
      <c r="D1237">
        <v>15.17</v>
      </c>
    </row>
    <row r="1238" spans="1:4">
      <c r="A1238" s="2">
        <v>44812</v>
      </c>
      <c r="B1238" s="21">
        <v>0.58333333333333337</v>
      </c>
      <c r="C1238">
        <v>7.18</v>
      </c>
      <c r="D1238">
        <v>5.1100000000000003</v>
      </c>
    </row>
    <row r="1239" spans="1:4">
      <c r="A1239" s="2">
        <v>44812</v>
      </c>
      <c r="B1239" s="21">
        <v>0.59027777777777779</v>
      </c>
      <c r="C1239">
        <v>4.5599999999999996</v>
      </c>
      <c r="D1239">
        <v>0.9</v>
      </c>
    </row>
    <row r="1240" spans="1:4">
      <c r="A1240" s="2">
        <v>44812</v>
      </c>
      <c r="B1240" s="21">
        <v>0.59722222222222221</v>
      </c>
      <c r="C1240">
        <v>2.02</v>
      </c>
      <c r="D1240">
        <v>1.31</v>
      </c>
    </row>
    <row r="1241" spans="1:4">
      <c r="A1241" s="2">
        <v>44812</v>
      </c>
      <c r="B1241" s="21">
        <v>0.60416666666666663</v>
      </c>
      <c r="C1241">
        <v>1.98</v>
      </c>
      <c r="D1241">
        <v>1.1100000000000001</v>
      </c>
    </row>
    <row r="1242" spans="1:4">
      <c r="A1242" s="2">
        <v>44812</v>
      </c>
      <c r="B1242" s="21">
        <v>0.61111111111111116</v>
      </c>
      <c r="C1242">
        <v>1.73</v>
      </c>
      <c r="D1242">
        <v>1.1299999999999999</v>
      </c>
    </row>
    <row r="1243" spans="1:4">
      <c r="A1243" s="2">
        <v>44812</v>
      </c>
      <c r="B1243" s="21">
        <v>0.61805555555555558</v>
      </c>
      <c r="C1243">
        <v>3.12</v>
      </c>
      <c r="D1243">
        <v>1.18</v>
      </c>
    </row>
    <row r="1244" spans="1:4">
      <c r="A1244" s="2">
        <v>44812</v>
      </c>
      <c r="B1244" s="21">
        <v>0.625</v>
      </c>
      <c r="C1244">
        <v>6.46</v>
      </c>
      <c r="D1244">
        <v>1.1499999999999999</v>
      </c>
    </row>
    <row r="1245" spans="1:4">
      <c r="A1245" s="2">
        <v>44812</v>
      </c>
      <c r="B1245" s="21">
        <v>0.63194444444444442</v>
      </c>
      <c r="C1245">
        <v>5.71</v>
      </c>
      <c r="D1245">
        <v>1.02</v>
      </c>
    </row>
    <row r="1246" spans="1:4">
      <c r="A1246" s="2">
        <v>44812</v>
      </c>
      <c r="B1246" s="21">
        <v>0.63888888888888884</v>
      </c>
      <c r="C1246">
        <v>7.31</v>
      </c>
      <c r="D1246">
        <v>1.02</v>
      </c>
    </row>
    <row r="1247" spans="1:4">
      <c r="A1247" s="2">
        <v>44812</v>
      </c>
      <c r="B1247" s="21">
        <v>0.64583333333333337</v>
      </c>
      <c r="C1247">
        <v>9.27</v>
      </c>
      <c r="D1247">
        <v>1.1200000000000001</v>
      </c>
    </row>
    <row r="1248" spans="1:4">
      <c r="A1248" s="2">
        <v>44812</v>
      </c>
      <c r="B1248" s="21">
        <v>0.65277777777777779</v>
      </c>
      <c r="C1248">
        <v>9.3699999999999992</v>
      </c>
      <c r="D1248">
        <v>1.07</v>
      </c>
    </row>
    <row r="1249" spans="1:5">
      <c r="A1249" s="2">
        <v>44812</v>
      </c>
      <c r="B1249" s="21">
        <v>0.65972222222222221</v>
      </c>
      <c r="C1249">
        <v>9.3800000000000008</v>
      </c>
      <c r="D1249">
        <v>0.96</v>
      </c>
    </row>
    <row r="1250" spans="1:5">
      <c r="A1250" s="2">
        <v>44812</v>
      </c>
      <c r="B1250" s="21">
        <v>0.66666666666666663</v>
      </c>
      <c r="C1250">
        <v>12.61</v>
      </c>
      <c r="D1250">
        <v>0.95</v>
      </c>
    </row>
    <row r="1251" spans="1:5">
      <c r="A1251" s="2">
        <v>44812</v>
      </c>
      <c r="B1251" s="21">
        <v>0.67361111111111116</v>
      </c>
      <c r="C1251">
        <v>22.87</v>
      </c>
      <c r="D1251">
        <v>0.92</v>
      </c>
    </row>
    <row r="1252" spans="1:5">
      <c r="A1252" s="2">
        <v>44812</v>
      </c>
      <c r="B1252" s="21">
        <v>0.68055555555555558</v>
      </c>
      <c r="C1252">
        <v>18.73</v>
      </c>
      <c r="D1252">
        <v>0.92</v>
      </c>
    </row>
    <row r="1253" spans="1:5">
      <c r="A1253" s="2">
        <v>44812</v>
      </c>
      <c r="B1253" s="21">
        <v>0.6875</v>
      </c>
      <c r="C1253">
        <v>15.8</v>
      </c>
      <c r="D1253">
        <v>0.9</v>
      </c>
    </row>
    <row r="1254" spans="1:5">
      <c r="A1254" s="2">
        <v>44812</v>
      </c>
      <c r="B1254" s="21">
        <v>0.69444444444444442</v>
      </c>
      <c r="C1254">
        <v>18.05</v>
      </c>
      <c r="D1254">
        <v>0.91</v>
      </c>
    </row>
    <row r="1255" spans="1:5">
      <c r="A1255" s="2">
        <v>44812</v>
      </c>
      <c r="B1255" s="21">
        <v>0.70138888888888884</v>
      </c>
      <c r="C1255">
        <v>6.83</v>
      </c>
      <c r="D1255">
        <v>0.88</v>
      </c>
    </row>
    <row r="1256" spans="1:5">
      <c r="A1256" s="2">
        <v>44812</v>
      </c>
      <c r="B1256" s="21">
        <v>0.70833333333333337</v>
      </c>
      <c r="C1256">
        <v>1.87</v>
      </c>
      <c r="D1256">
        <v>0.87</v>
      </c>
    </row>
    <row r="1257" spans="1:5">
      <c r="A1257" s="2">
        <v>44812</v>
      </c>
      <c r="B1257" s="21">
        <v>0.71527777777777779</v>
      </c>
      <c r="C1257">
        <v>3.39</v>
      </c>
      <c r="D1257">
        <v>0.86</v>
      </c>
    </row>
    <row r="1258" spans="1:5">
      <c r="A1258" s="2">
        <v>44812</v>
      </c>
      <c r="B1258" s="21">
        <v>0.72222222222222221</v>
      </c>
      <c r="C1258">
        <v>5.81</v>
      </c>
      <c r="D1258">
        <v>0.88</v>
      </c>
    </row>
    <row r="1259" spans="1:5">
      <c r="A1259" s="2">
        <v>44812</v>
      </c>
      <c r="B1259" s="21">
        <v>0.72916666666666663</v>
      </c>
      <c r="C1259">
        <v>2.2400000000000002</v>
      </c>
      <c r="D1259">
        <v>0.87</v>
      </c>
    </row>
    <row r="1260" spans="1:5">
      <c r="A1260" s="2">
        <v>44812</v>
      </c>
      <c r="B1260" s="21">
        <v>0.73611111111111116</v>
      </c>
      <c r="C1260">
        <v>1.64</v>
      </c>
      <c r="D1260">
        <v>0.88</v>
      </c>
    </row>
    <row r="1261" spans="1:5">
      <c r="A1261" s="2">
        <v>44812</v>
      </c>
      <c r="B1261" s="21">
        <v>0.74305555555555558</v>
      </c>
      <c r="C1261">
        <v>0.99</v>
      </c>
      <c r="D1261">
        <v>0.86</v>
      </c>
    </row>
    <row r="1262" spans="1:5">
      <c r="A1262" s="2">
        <v>44812</v>
      </c>
      <c r="B1262" s="21">
        <v>0.75</v>
      </c>
      <c r="C1262">
        <v>0.17</v>
      </c>
      <c r="D1262">
        <v>0.94</v>
      </c>
    </row>
    <row r="1263" spans="1:5">
      <c r="A1263" s="2">
        <v>44812</v>
      </c>
      <c r="B1263" s="21">
        <v>0.75694444444444442</v>
      </c>
      <c r="C1263">
        <v>0.01</v>
      </c>
      <c r="D1263">
        <v>0.92</v>
      </c>
      <c r="E1263" s="15"/>
    </row>
    <row r="1264" spans="1:5">
      <c r="A1264" s="2">
        <v>44812</v>
      </c>
      <c r="B1264" s="21">
        <v>0.76388888888888884</v>
      </c>
      <c r="C1264">
        <v>0</v>
      </c>
      <c r="D1264">
        <v>0.89</v>
      </c>
    </row>
    <row r="1265" spans="1:6">
      <c r="A1265" s="2">
        <v>44812</v>
      </c>
      <c r="B1265" s="21">
        <v>0.77083333333333337</v>
      </c>
      <c r="C1265">
        <v>0</v>
      </c>
      <c r="D1265">
        <v>0.87</v>
      </c>
    </row>
    <row r="1266" spans="1:6">
      <c r="A1266" s="2">
        <v>44812</v>
      </c>
      <c r="B1266" s="21">
        <v>0.77777777777777779</v>
      </c>
      <c r="C1266">
        <v>0</v>
      </c>
      <c r="D1266">
        <v>0.9</v>
      </c>
    </row>
    <row r="1267" spans="1:6">
      <c r="A1267" s="2">
        <v>44812</v>
      </c>
      <c r="B1267" s="21">
        <v>0.78472222222222221</v>
      </c>
      <c r="C1267">
        <v>0</v>
      </c>
      <c r="D1267">
        <v>1.07</v>
      </c>
    </row>
    <row r="1268" spans="1:6">
      <c r="A1268" s="2">
        <v>44812</v>
      </c>
      <c r="B1268" s="21">
        <v>0.79166666666666663</v>
      </c>
      <c r="C1268">
        <v>0</v>
      </c>
      <c r="D1268">
        <v>1.04</v>
      </c>
    </row>
    <row r="1269" spans="1:6">
      <c r="A1269" s="2">
        <v>44812</v>
      </c>
      <c r="B1269" s="21">
        <v>0.79861111111111116</v>
      </c>
      <c r="C1269">
        <v>0</v>
      </c>
      <c r="D1269">
        <v>0.11</v>
      </c>
    </row>
    <row r="1270" spans="1:6">
      <c r="A1270" s="2">
        <v>44812</v>
      </c>
      <c r="B1270" s="21">
        <v>0.80555555555555558</v>
      </c>
      <c r="C1270">
        <v>0</v>
      </c>
      <c r="D1270">
        <v>0</v>
      </c>
    </row>
    <row r="1271" spans="1:6">
      <c r="A1271" s="2">
        <v>44812</v>
      </c>
      <c r="B1271" s="21">
        <v>0.8125</v>
      </c>
      <c r="C1271">
        <v>0</v>
      </c>
      <c r="D1271">
        <v>0</v>
      </c>
      <c r="F1271" s="7"/>
    </row>
    <row r="1272" spans="1:6">
      <c r="A1272" s="2">
        <v>44812</v>
      </c>
      <c r="B1272" s="21">
        <v>0.81944444444444442</v>
      </c>
      <c r="C1272">
        <v>0</v>
      </c>
      <c r="D1272">
        <v>0</v>
      </c>
    </row>
    <row r="1273" spans="1:6">
      <c r="A1273" s="2">
        <v>44812</v>
      </c>
      <c r="B1273" s="21">
        <v>0.82638888888888884</v>
      </c>
      <c r="C1273">
        <v>0</v>
      </c>
      <c r="D1273">
        <v>0</v>
      </c>
    </row>
    <row r="1274" spans="1:6">
      <c r="A1274" s="2">
        <v>44812</v>
      </c>
      <c r="B1274" s="21">
        <v>0.83333333333333337</v>
      </c>
      <c r="C1274">
        <v>0</v>
      </c>
      <c r="D1274">
        <v>0</v>
      </c>
    </row>
    <row r="1275" spans="1:6">
      <c r="A1275" s="2">
        <v>44812</v>
      </c>
      <c r="B1275" s="21">
        <v>0.84027777777777779</v>
      </c>
      <c r="C1275">
        <v>0</v>
      </c>
      <c r="D1275">
        <v>0</v>
      </c>
    </row>
    <row r="1276" spans="1:6">
      <c r="A1276" s="2">
        <v>44812</v>
      </c>
      <c r="B1276" s="21">
        <v>0.84722222222222221</v>
      </c>
      <c r="C1276">
        <v>0</v>
      </c>
      <c r="D1276">
        <v>0</v>
      </c>
    </row>
    <row r="1277" spans="1:6">
      <c r="A1277" s="2">
        <v>44812</v>
      </c>
      <c r="B1277" s="21">
        <v>0.85416666666666663</v>
      </c>
      <c r="C1277">
        <v>0</v>
      </c>
      <c r="D1277">
        <v>0</v>
      </c>
    </row>
    <row r="1278" spans="1:6">
      <c r="A1278" s="2">
        <v>44812</v>
      </c>
      <c r="B1278" s="21">
        <v>0.86111111111111116</v>
      </c>
      <c r="C1278">
        <v>0</v>
      </c>
      <c r="D1278">
        <v>0</v>
      </c>
    </row>
    <row r="1279" spans="1:6">
      <c r="A1279" s="2">
        <v>44812</v>
      </c>
      <c r="B1279" s="21">
        <v>0.86805555555555558</v>
      </c>
      <c r="C1279">
        <v>0</v>
      </c>
      <c r="D1279">
        <v>0</v>
      </c>
    </row>
    <row r="1280" spans="1:6">
      <c r="A1280" s="2">
        <v>44812</v>
      </c>
      <c r="B1280" s="21">
        <v>0.875</v>
      </c>
      <c r="C1280">
        <v>0</v>
      </c>
      <c r="D1280">
        <v>0</v>
      </c>
    </row>
    <row r="1281" spans="1:4">
      <c r="A1281" s="2">
        <v>44812</v>
      </c>
      <c r="B1281" s="21">
        <v>0.88194444444444442</v>
      </c>
      <c r="C1281">
        <v>0</v>
      </c>
      <c r="D1281">
        <v>0</v>
      </c>
    </row>
    <row r="1282" spans="1:4">
      <c r="A1282" s="2">
        <v>44812</v>
      </c>
      <c r="B1282" s="21">
        <v>0.88888888888888884</v>
      </c>
      <c r="C1282">
        <v>0</v>
      </c>
      <c r="D1282">
        <v>0</v>
      </c>
    </row>
    <row r="1283" spans="1:4">
      <c r="A1283" s="2">
        <v>44812</v>
      </c>
      <c r="B1283" s="21">
        <v>0.89583333333333337</v>
      </c>
      <c r="C1283">
        <v>0</v>
      </c>
      <c r="D1283">
        <v>0</v>
      </c>
    </row>
    <row r="1284" spans="1:4">
      <c r="A1284" s="2">
        <v>44812</v>
      </c>
      <c r="B1284" s="21">
        <v>0.90277777777777779</v>
      </c>
      <c r="C1284">
        <v>0</v>
      </c>
      <c r="D1284">
        <v>0</v>
      </c>
    </row>
    <row r="1285" spans="1:4">
      <c r="A1285" s="2">
        <v>44812</v>
      </c>
      <c r="B1285" s="21">
        <v>0.90972222222222221</v>
      </c>
      <c r="C1285">
        <v>0</v>
      </c>
      <c r="D1285">
        <v>0</v>
      </c>
    </row>
    <row r="1286" spans="1:4">
      <c r="A1286" s="2">
        <v>44812</v>
      </c>
      <c r="B1286" s="21">
        <v>0.91666666666666663</v>
      </c>
      <c r="C1286">
        <v>0</v>
      </c>
      <c r="D1286">
        <v>0</v>
      </c>
    </row>
    <row r="1287" spans="1:4">
      <c r="A1287" s="2">
        <v>44812</v>
      </c>
      <c r="B1287" s="21">
        <v>0.92361111111111116</v>
      </c>
      <c r="C1287">
        <v>0</v>
      </c>
      <c r="D1287">
        <v>0</v>
      </c>
    </row>
    <row r="1288" spans="1:4">
      <c r="A1288" s="2">
        <v>44812</v>
      </c>
      <c r="B1288" s="21">
        <v>0.93055555555555558</v>
      </c>
      <c r="C1288">
        <v>0</v>
      </c>
      <c r="D1288">
        <v>0</v>
      </c>
    </row>
    <row r="1289" spans="1:4">
      <c r="A1289" s="2">
        <v>44812</v>
      </c>
      <c r="B1289" s="21">
        <v>0.9375</v>
      </c>
      <c r="C1289">
        <v>0</v>
      </c>
      <c r="D1289">
        <v>0</v>
      </c>
    </row>
    <row r="1290" spans="1:4">
      <c r="A1290" s="2">
        <v>44812</v>
      </c>
      <c r="B1290" s="21">
        <v>0.94444444444444442</v>
      </c>
      <c r="C1290">
        <v>0</v>
      </c>
      <c r="D1290">
        <v>0</v>
      </c>
    </row>
    <row r="1291" spans="1:4">
      <c r="A1291" s="2">
        <v>44812</v>
      </c>
      <c r="B1291" s="21">
        <v>0.95138888888888884</v>
      </c>
      <c r="C1291">
        <v>0</v>
      </c>
      <c r="D1291">
        <v>0</v>
      </c>
    </row>
    <row r="1292" spans="1:4">
      <c r="A1292" s="2">
        <v>44812</v>
      </c>
      <c r="B1292" s="21">
        <v>0.95833333333333337</v>
      </c>
      <c r="C1292">
        <v>0</v>
      </c>
      <c r="D1292">
        <v>0</v>
      </c>
    </row>
    <row r="1293" spans="1:4">
      <c r="A1293" s="2">
        <v>44812</v>
      </c>
      <c r="B1293" s="21">
        <v>0.96527777777777779</v>
      </c>
      <c r="C1293">
        <v>0</v>
      </c>
      <c r="D1293">
        <v>0</v>
      </c>
    </row>
    <row r="1294" spans="1:4">
      <c r="A1294" s="2">
        <v>44812</v>
      </c>
      <c r="B1294" s="21">
        <v>0.97222222222222221</v>
      </c>
      <c r="C1294">
        <v>0</v>
      </c>
      <c r="D1294">
        <v>0</v>
      </c>
    </row>
    <row r="1295" spans="1:4">
      <c r="A1295" s="2">
        <v>44812</v>
      </c>
      <c r="B1295" s="21">
        <v>0.97916666666666663</v>
      </c>
      <c r="C1295">
        <v>0</v>
      </c>
      <c r="D1295">
        <v>0</v>
      </c>
    </row>
    <row r="1296" spans="1:4">
      <c r="A1296" s="2">
        <v>44812</v>
      </c>
      <c r="B1296" s="21">
        <v>0.98611111111111116</v>
      </c>
      <c r="C1296">
        <v>0</v>
      </c>
      <c r="D1296">
        <v>0</v>
      </c>
    </row>
    <row r="1297" spans="1:11">
      <c r="A1297" s="2">
        <v>44812</v>
      </c>
      <c r="B1297" s="21">
        <v>0.99305555555555558</v>
      </c>
      <c r="C1297">
        <v>0</v>
      </c>
      <c r="D1297">
        <v>0</v>
      </c>
    </row>
    <row r="1298" spans="1:11">
      <c r="A1298" s="2">
        <v>44813</v>
      </c>
      <c r="B1298" s="21">
        <v>0</v>
      </c>
      <c r="C1298">
        <v>0</v>
      </c>
      <c r="D1298">
        <v>0</v>
      </c>
    </row>
    <row r="1299" spans="1:11">
      <c r="A1299" s="2">
        <v>44813</v>
      </c>
      <c r="B1299" s="21">
        <v>6.9444444444444441E-3</v>
      </c>
      <c r="C1299">
        <v>0</v>
      </c>
      <c r="D1299">
        <v>0</v>
      </c>
      <c r="F1299" t="s">
        <v>9</v>
      </c>
      <c r="H1299" s="3">
        <f>SUM(C1298:C1441)/6</f>
        <v>553.27666666666664</v>
      </c>
      <c r="I1299" t="s">
        <v>10</v>
      </c>
    </row>
    <row r="1300" spans="1:11">
      <c r="A1300" s="2">
        <v>44813</v>
      </c>
      <c r="B1300" s="21">
        <v>1.3888888888888888E-2</v>
      </c>
      <c r="C1300">
        <v>0</v>
      </c>
      <c r="D1300">
        <v>0</v>
      </c>
      <c r="F1300" t="s">
        <v>11</v>
      </c>
      <c r="H1300" s="3">
        <f>SUM(D1330:D1475)/6</f>
        <v>350.14666666666648</v>
      </c>
      <c r="I1300" t="s">
        <v>10</v>
      </c>
      <c r="J1300" t="s">
        <v>12</v>
      </c>
      <c r="K1300" s="4">
        <f>D4399</f>
        <v>0.73732204466793727</v>
      </c>
    </row>
    <row r="1301" spans="1:11">
      <c r="A1301" s="2">
        <v>44813</v>
      </c>
      <c r="B1301" s="21">
        <v>2.0833333333333332E-2</v>
      </c>
      <c r="C1301">
        <v>0</v>
      </c>
      <c r="D1301">
        <v>0</v>
      </c>
      <c r="F1301" t="s">
        <v>13</v>
      </c>
      <c r="H1301" s="3">
        <f>SUM(D1406:D1475)/6+H1302</f>
        <v>255.1614164670612</v>
      </c>
      <c r="I1301" t="s">
        <v>14</v>
      </c>
    </row>
    <row r="1302" spans="1:11">
      <c r="A1302" s="2">
        <v>44813</v>
      </c>
      <c r="B1302" s="21">
        <v>2.7777777777777776E-2</v>
      </c>
      <c r="C1302">
        <v>0</v>
      </c>
      <c r="D1302">
        <v>0</v>
      </c>
      <c r="F1302" t="s">
        <v>15</v>
      </c>
      <c r="H1302" s="3">
        <f>H1299*K1300-H1300</f>
        <v>57.796416467060965</v>
      </c>
      <c r="I1302" t="s">
        <v>10</v>
      </c>
    </row>
    <row r="1303" spans="1:11">
      <c r="A1303" s="2">
        <v>44813</v>
      </c>
      <c r="B1303" s="21">
        <v>3.4722222222222224E-2</v>
      </c>
      <c r="C1303">
        <v>0</v>
      </c>
      <c r="D1303">
        <v>0</v>
      </c>
    </row>
    <row r="1304" spans="1:11">
      <c r="A1304" s="2">
        <v>44813</v>
      </c>
      <c r="B1304" s="21">
        <v>4.1666666666666664E-2</v>
      </c>
      <c r="C1304">
        <v>0</v>
      </c>
      <c r="D1304">
        <v>0</v>
      </c>
    </row>
    <row r="1305" spans="1:11">
      <c r="A1305" s="2">
        <v>44813</v>
      </c>
      <c r="B1305" s="21">
        <v>4.8611111111111112E-2</v>
      </c>
      <c r="C1305">
        <v>0</v>
      </c>
      <c r="D1305">
        <v>0</v>
      </c>
    </row>
    <row r="1306" spans="1:11">
      <c r="A1306" s="2">
        <v>44813</v>
      </c>
      <c r="B1306" s="21">
        <v>5.5555555555555552E-2</v>
      </c>
      <c r="C1306">
        <v>0</v>
      </c>
      <c r="D1306">
        <v>0</v>
      </c>
    </row>
    <row r="1307" spans="1:11">
      <c r="A1307" s="2">
        <v>44813</v>
      </c>
      <c r="B1307" s="21">
        <v>6.25E-2</v>
      </c>
      <c r="C1307">
        <v>0</v>
      </c>
      <c r="D1307">
        <v>0</v>
      </c>
    </row>
    <row r="1308" spans="1:11">
      <c r="A1308" s="2">
        <v>44813</v>
      </c>
      <c r="B1308" s="21">
        <v>6.9444444444444448E-2</v>
      </c>
      <c r="C1308">
        <v>0</v>
      </c>
      <c r="D1308">
        <v>0</v>
      </c>
    </row>
    <row r="1309" spans="1:11">
      <c r="A1309" s="2">
        <v>44813</v>
      </c>
      <c r="B1309" s="21">
        <v>7.6388888888888895E-2</v>
      </c>
      <c r="C1309">
        <v>0</v>
      </c>
      <c r="D1309">
        <v>0</v>
      </c>
    </row>
    <row r="1310" spans="1:11">
      <c r="A1310" s="2">
        <v>44813</v>
      </c>
      <c r="B1310" s="21">
        <v>8.3333333333333329E-2</v>
      </c>
      <c r="C1310">
        <v>0</v>
      </c>
      <c r="D1310">
        <v>0</v>
      </c>
    </row>
    <row r="1311" spans="1:11">
      <c r="A1311" s="2">
        <v>44813</v>
      </c>
      <c r="B1311" s="21">
        <v>9.0277777777777776E-2</v>
      </c>
      <c r="C1311">
        <v>0</v>
      </c>
      <c r="D1311">
        <v>0</v>
      </c>
    </row>
    <row r="1312" spans="1:11">
      <c r="A1312" s="2">
        <v>44813</v>
      </c>
      <c r="B1312" s="21">
        <v>9.7222222222222224E-2</v>
      </c>
      <c r="C1312">
        <v>0</v>
      </c>
      <c r="D1312">
        <v>0</v>
      </c>
    </row>
    <row r="1313" spans="1:4">
      <c r="A1313" s="2">
        <v>44813</v>
      </c>
      <c r="B1313" s="21">
        <v>0.10416666666666667</v>
      </c>
      <c r="C1313">
        <v>0</v>
      </c>
      <c r="D1313">
        <v>0</v>
      </c>
    </row>
    <row r="1314" spans="1:4">
      <c r="A1314" s="2">
        <v>44813</v>
      </c>
      <c r="B1314" s="21">
        <v>0.1111111111111111</v>
      </c>
      <c r="C1314">
        <v>0</v>
      </c>
      <c r="D1314">
        <v>0</v>
      </c>
    </row>
    <row r="1315" spans="1:4">
      <c r="A1315" s="2">
        <v>44813</v>
      </c>
      <c r="B1315" s="21">
        <v>0.11805555555555555</v>
      </c>
      <c r="C1315">
        <v>0</v>
      </c>
      <c r="D1315">
        <v>0</v>
      </c>
    </row>
    <row r="1316" spans="1:4">
      <c r="A1316" s="2">
        <v>44813</v>
      </c>
      <c r="B1316" s="21">
        <v>0.125</v>
      </c>
      <c r="C1316">
        <v>0</v>
      </c>
      <c r="D1316">
        <v>0</v>
      </c>
    </row>
    <row r="1317" spans="1:4">
      <c r="A1317" s="2">
        <v>44813</v>
      </c>
      <c r="B1317" s="21">
        <v>0.13194444444444445</v>
      </c>
      <c r="C1317">
        <v>0</v>
      </c>
      <c r="D1317">
        <v>0</v>
      </c>
    </row>
    <row r="1318" spans="1:4">
      <c r="A1318" s="2">
        <v>44813</v>
      </c>
      <c r="B1318" s="21">
        <v>0.1388888888888889</v>
      </c>
      <c r="C1318">
        <v>0</v>
      </c>
      <c r="D1318">
        <v>0</v>
      </c>
    </row>
    <row r="1319" spans="1:4">
      <c r="A1319" s="2">
        <v>44813</v>
      </c>
      <c r="B1319" s="21">
        <v>0.14583333333333334</v>
      </c>
      <c r="C1319">
        <v>0</v>
      </c>
      <c r="D1319">
        <v>0</v>
      </c>
    </row>
    <row r="1320" spans="1:4">
      <c r="A1320" s="2">
        <v>44813</v>
      </c>
      <c r="B1320" s="21">
        <v>0.15277777777777779</v>
      </c>
      <c r="C1320">
        <v>0</v>
      </c>
      <c r="D1320">
        <v>0</v>
      </c>
    </row>
    <row r="1321" spans="1:4">
      <c r="A1321" s="2">
        <v>44813</v>
      </c>
      <c r="B1321" s="21">
        <v>0.15972222222222221</v>
      </c>
      <c r="C1321">
        <v>0</v>
      </c>
      <c r="D1321">
        <v>0</v>
      </c>
    </row>
    <row r="1322" spans="1:4">
      <c r="A1322" s="2">
        <v>44813</v>
      </c>
      <c r="B1322" s="21">
        <v>0.16666666666666666</v>
      </c>
      <c r="C1322">
        <v>0</v>
      </c>
      <c r="D1322">
        <v>0</v>
      </c>
    </row>
    <row r="1323" spans="1:4">
      <c r="A1323" s="2">
        <v>44813</v>
      </c>
      <c r="B1323" s="21">
        <v>0.1736111111111111</v>
      </c>
      <c r="C1323">
        <v>0</v>
      </c>
      <c r="D1323">
        <v>0</v>
      </c>
    </row>
    <row r="1324" spans="1:4">
      <c r="A1324" s="2">
        <v>44813</v>
      </c>
      <c r="B1324" s="21">
        <v>0.18055555555555555</v>
      </c>
      <c r="C1324">
        <v>0</v>
      </c>
      <c r="D1324">
        <v>0</v>
      </c>
    </row>
    <row r="1325" spans="1:4">
      <c r="A1325" s="2">
        <v>44813</v>
      </c>
      <c r="B1325" s="21">
        <v>0.1875</v>
      </c>
      <c r="C1325">
        <v>0</v>
      </c>
      <c r="D1325">
        <v>0</v>
      </c>
    </row>
    <row r="1326" spans="1:4">
      <c r="A1326" s="2">
        <v>44813</v>
      </c>
      <c r="B1326" s="21">
        <v>0.19444444444444445</v>
      </c>
      <c r="C1326">
        <v>0</v>
      </c>
      <c r="D1326">
        <v>0</v>
      </c>
    </row>
    <row r="1327" spans="1:4">
      <c r="A1327" s="2">
        <v>44813</v>
      </c>
      <c r="B1327" s="21">
        <v>0.2013888888888889</v>
      </c>
      <c r="C1327">
        <v>0</v>
      </c>
      <c r="D1327">
        <v>0</v>
      </c>
    </row>
    <row r="1328" spans="1:4">
      <c r="A1328" s="2">
        <v>44813</v>
      </c>
      <c r="B1328" s="21">
        <v>0.20833333333333334</v>
      </c>
      <c r="C1328">
        <v>0</v>
      </c>
      <c r="D1328">
        <v>0</v>
      </c>
    </row>
    <row r="1329" spans="1:4">
      <c r="A1329" s="2">
        <v>44813</v>
      </c>
      <c r="B1329" s="21">
        <v>0.21527777777777779</v>
      </c>
      <c r="C1329">
        <v>0.06</v>
      </c>
      <c r="D1329">
        <v>0</v>
      </c>
    </row>
    <row r="1330" spans="1:4">
      <c r="A1330" s="2">
        <v>44813</v>
      </c>
      <c r="B1330" s="21">
        <v>0.22222222222222221</v>
      </c>
      <c r="C1330">
        <v>0.63</v>
      </c>
      <c r="D1330">
        <v>0.03</v>
      </c>
    </row>
    <row r="1331" spans="1:4">
      <c r="A1331" s="2">
        <v>44813</v>
      </c>
      <c r="B1331" s="21">
        <v>0.22916666666666666</v>
      </c>
      <c r="C1331">
        <v>1.68</v>
      </c>
      <c r="D1331">
        <v>0.5</v>
      </c>
    </row>
    <row r="1332" spans="1:4">
      <c r="A1332" s="2">
        <v>44813</v>
      </c>
      <c r="B1332" s="21">
        <v>0.2361111111111111</v>
      </c>
      <c r="C1332">
        <v>1.97</v>
      </c>
      <c r="D1332">
        <v>0.57999999999999996</v>
      </c>
    </row>
    <row r="1333" spans="1:4">
      <c r="A1333" s="2">
        <v>44813</v>
      </c>
      <c r="B1333" s="21">
        <v>0.24305555555555555</v>
      </c>
      <c r="C1333">
        <v>2.8</v>
      </c>
      <c r="D1333">
        <v>0.54</v>
      </c>
    </row>
    <row r="1334" spans="1:4">
      <c r="A1334" s="2">
        <v>44813</v>
      </c>
      <c r="B1334" s="21">
        <v>0.25</v>
      </c>
      <c r="C1334">
        <v>6.99</v>
      </c>
      <c r="D1334">
        <v>0.55000000000000004</v>
      </c>
    </row>
    <row r="1335" spans="1:4">
      <c r="A1335" s="2">
        <v>44813</v>
      </c>
      <c r="B1335" s="21">
        <v>0.25694444444444442</v>
      </c>
      <c r="C1335">
        <v>13.31</v>
      </c>
      <c r="D1335">
        <v>0.53</v>
      </c>
    </row>
    <row r="1336" spans="1:4">
      <c r="A1336" s="2">
        <v>44813</v>
      </c>
      <c r="B1336" s="21">
        <v>0.2638888888888889</v>
      </c>
      <c r="C1336">
        <v>18.100000000000001</v>
      </c>
      <c r="D1336">
        <v>0.53</v>
      </c>
    </row>
    <row r="1337" spans="1:4">
      <c r="A1337" s="2">
        <v>44813</v>
      </c>
      <c r="B1337" s="21">
        <v>0.27083333333333331</v>
      </c>
      <c r="C1337">
        <v>23.52</v>
      </c>
      <c r="D1337">
        <v>0.53</v>
      </c>
    </row>
    <row r="1338" spans="1:4">
      <c r="A1338" s="2">
        <v>44813</v>
      </c>
      <c r="B1338" s="21">
        <v>0.27777777777777779</v>
      </c>
      <c r="C1338">
        <v>30.73</v>
      </c>
      <c r="D1338">
        <v>0.53</v>
      </c>
    </row>
    <row r="1339" spans="1:4">
      <c r="A1339" s="2">
        <v>44813</v>
      </c>
      <c r="B1339" s="21">
        <v>0.28472222222222221</v>
      </c>
      <c r="C1339">
        <v>35.56</v>
      </c>
      <c r="D1339">
        <v>0.52</v>
      </c>
    </row>
    <row r="1340" spans="1:4">
      <c r="A1340" s="2">
        <v>44813</v>
      </c>
      <c r="B1340" s="21">
        <v>0.29166666666666669</v>
      </c>
      <c r="C1340">
        <v>41.44</v>
      </c>
      <c r="D1340">
        <v>0.51</v>
      </c>
    </row>
    <row r="1341" spans="1:4">
      <c r="A1341" s="2">
        <v>44813</v>
      </c>
      <c r="B1341" s="21">
        <v>0.2986111111111111</v>
      </c>
      <c r="C1341">
        <v>47.2</v>
      </c>
      <c r="D1341">
        <v>0.52</v>
      </c>
    </row>
    <row r="1342" spans="1:4">
      <c r="A1342" s="2">
        <v>44813</v>
      </c>
      <c r="B1342" s="21">
        <v>0.30555555555555558</v>
      </c>
      <c r="C1342">
        <v>47.77</v>
      </c>
      <c r="D1342">
        <v>0.51</v>
      </c>
    </row>
    <row r="1343" spans="1:4">
      <c r="A1343" s="2">
        <v>44813</v>
      </c>
      <c r="B1343" s="21">
        <v>0.3125</v>
      </c>
      <c r="C1343">
        <v>60.13</v>
      </c>
      <c r="D1343">
        <v>0.5</v>
      </c>
    </row>
    <row r="1344" spans="1:4">
      <c r="A1344" s="2">
        <v>44813</v>
      </c>
      <c r="B1344" s="21">
        <v>0.31944444444444442</v>
      </c>
      <c r="C1344">
        <v>68.06</v>
      </c>
      <c r="D1344">
        <v>0.51</v>
      </c>
    </row>
    <row r="1345" spans="1:4">
      <c r="A1345" s="2">
        <v>44813</v>
      </c>
      <c r="B1345" s="21">
        <v>0.3263888888888889</v>
      </c>
      <c r="C1345">
        <v>77.78</v>
      </c>
      <c r="D1345">
        <v>0.61</v>
      </c>
    </row>
    <row r="1346" spans="1:4">
      <c r="A1346" s="12">
        <v>44813</v>
      </c>
      <c r="B1346" s="23">
        <v>0.33333333333333331</v>
      </c>
      <c r="C1346" s="11">
        <v>83.63</v>
      </c>
      <c r="D1346">
        <v>15.24</v>
      </c>
    </row>
    <row r="1347" spans="1:4">
      <c r="A1347" s="12">
        <v>44813</v>
      </c>
      <c r="B1347" s="23">
        <v>0.34027777777777779</v>
      </c>
      <c r="C1347" s="11">
        <v>100.11</v>
      </c>
      <c r="D1347">
        <v>23.33</v>
      </c>
    </row>
    <row r="1348" spans="1:4">
      <c r="A1348" s="12">
        <v>44813</v>
      </c>
      <c r="B1348" s="23">
        <v>0.34722222222222221</v>
      </c>
      <c r="C1348" s="11">
        <v>68.16</v>
      </c>
      <c r="D1348">
        <v>18.27</v>
      </c>
    </row>
    <row r="1349" spans="1:4">
      <c r="A1349" s="12">
        <v>44813</v>
      </c>
      <c r="B1349" s="23">
        <v>0.35416666666666669</v>
      </c>
      <c r="C1349" s="11">
        <v>72.53</v>
      </c>
      <c r="D1349">
        <v>15.98</v>
      </c>
    </row>
    <row r="1350" spans="1:4">
      <c r="A1350" s="12">
        <v>44813</v>
      </c>
      <c r="B1350" s="23">
        <v>0.3611111111111111</v>
      </c>
      <c r="C1350" s="11">
        <v>69.489999999999995</v>
      </c>
      <c r="D1350">
        <v>15.39</v>
      </c>
    </row>
    <row r="1351" spans="1:4">
      <c r="A1351" s="12">
        <v>44813</v>
      </c>
      <c r="B1351" s="23">
        <v>0.36805555555555558</v>
      </c>
      <c r="C1351" s="11">
        <v>106.7</v>
      </c>
      <c r="D1351">
        <v>16.559999999999999</v>
      </c>
    </row>
    <row r="1352" spans="1:4">
      <c r="A1352" s="12">
        <v>44813</v>
      </c>
      <c r="B1352" s="23">
        <v>0.375</v>
      </c>
      <c r="C1352" s="11">
        <v>122.25</v>
      </c>
      <c r="D1352">
        <v>16.82</v>
      </c>
    </row>
    <row r="1353" spans="1:4">
      <c r="A1353" s="12">
        <v>44813</v>
      </c>
      <c r="B1353" s="23">
        <v>0.38194444444444442</v>
      </c>
      <c r="C1353" s="11">
        <v>109.2</v>
      </c>
      <c r="D1353">
        <v>16.75</v>
      </c>
    </row>
    <row r="1354" spans="1:4">
      <c r="A1354" s="12">
        <v>44813</v>
      </c>
      <c r="B1354" s="23">
        <v>0.3888888888888889</v>
      </c>
      <c r="C1354" s="11">
        <v>99.4</v>
      </c>
      <c r="D1354">
        <v>16.600000000000001</v>
      </c>
    </row>
    <row r="1355" spans="1:4">
      <c r="A1355" s="12">
        <v>44813</v>
      </c>
      <c r="B1355" s="23">
        <v>0.39583333333333331</v>
      </c>
      <c r="C1355" s="11">
        <v>82.19</v>
      </c>
      <c r="D1355">
        <v>16.149999999999999</v>
      </c>
    </row>
    <row r="1356" spans="1:4">
      <c r="A1356" s="12">
        <v>44813</v>
      </c>
      <c r="B1356" s="23">
        <v>0.40277777777777779</v>
      </c>
      <c r="C1356" s="11">
        <v>96.02</v>
      </c>
      <c r="D1356">
        <v>16.309999999999999</v>
      </c>
    </row>
    <row r="1357" spans="1:4">
      <c r="A1357" s="12">
        <v>44813</v>
      </c>
      <c r="B1357" s="23">
        <v>0.40972222222222221</v>
      </c>
      <c r="C1357" s="11">
        <v>149</v>
      </c>
      <c r="D1357">
        <v>16.73</v>
      </c>
    </row>
    <row r="1358" spans="1:4">
      <c r="A1358" s="12">
        <v>44813</v>
      </c>
      <c r="B1358" s="23">
        <v>0.41666666666666669</v>
      </c>
      <c r="C1358" s="11">
        <v>119.85</v>
      </c>
      <c r="D1358">
        <v>16.8</v>
      </c>
    </row>
    <row r="1359" spans="1:4">
      <c r="A1359" s="12">
        <v>44813</v>
      </c>
      <c r="B1359" s="23">
        <v>0.4236111111111111</v>
      </c>
      <c r="C1359" s="11">
        <v>116.72</v>
      </c>
      <c r="D1359">
        <v>16.75</v>
      </c>
    </row>
    <row r="1360" spans="1:4">
      <c r="A1360" s="12">
        <v>44813</v>
      </c>
      <c r="B1360" s="23">
        <v>0.43055555555555558</v>
      </c>
      <c r="C1360" s="11">
        <v>65.239999999999995</v>
      </c>
      <c r="D1360">
        <v>14.97</v>
      </c>
    </row>
    <row r="1361" spans="1:4">
      <c r="A1361" s="12">
        <v>44813</v>
      </c>
      <c r="B1361" s="23">
        <v>0.4375</v>
      </c>
      <c r="C1361" s="11">
        <v>66.819999999999993</v>
      </c>
      <c r="D1361">
        <v>15.43</v>
      </c>
    </row>
    <row r="1362" spans="1:4">
      <c r="A1362" s="12">
        <v>44813</v>
      </c>
      <c r="B1362" s="23">
        <v>0.44444444444444442</v>
      </c>
      <c r="C1362" s="11">
        <v>49.62</v>
      </c>
      <c r="D1362">
        <v>15.12</v>
      </c>
    </row>
    <row r="1363" spans="1:4">
      <c r="A1363" s="12">
        <v>44813</v>
      </c>
      <c r="B1363" s="23">
        <v>0.4513888888888889</v>
      </c>
      <c r="C1363" s="11">
        <v>57.11</v>
      </c>
      <c r="D1363">
        <v>15.2</v>
      </c>
    </row>
    <row r="1364" spans="1:4">
      <c r="A1364" s="12">
        <v>44813</v>
      </c>
      <c r="B1364" s="23">
        <v>0.45833333333333331</v>
      </c>
      <c r="C1364" s="11">
        <v>48.21</v>
      </c>
      <c r="D1364">
        <v>15.26</v>
      </c>
    </row>
    <row r="1365" spans="1:4">
      <c r="A1365" s="12">
        <v>44813</v>
      </c>
      <c r="B1365" s="23">
        <v>0.46527777777777779</v>
      </c>
      <c r="C1365" s="11">
        <v>44.44</v>
      </c>
      <c r="D1365">
        <v>15.86</v>
      </c>
    </row>
    <row r="1366" spans="1:4">
      <c r="A1366" s="12">
        <v>44813</v>
      </c>
      <c r="B1366" s="23">
        <v>0.47222222222222221</v>
      </c>
      <c r="C1366" s="11">
        <v>60.38</v>
      </c>
      <c r="D1366">
        <v>16.75</v>
      </c>
    </row>
    <row r="1367" spans="1:4">
      <c r="A1367" s="12">
        <v>44813</v>
      </c>
      <c r="B1367" s="23">
        <v>0.47916666666666669</v>
      </c>
      <c r="C1367" s="11">
        <v>67.25</v>
      </c>
      <c r="D1367">
        <v>17.04</v>
      </c>
    </row>
    <row r="1368" spans="1:4">
      <c r="A1368" s="12">
        <v>44813</v>
      </c>
      <c r="B1368" s="23">
        <v>0.4861111111111111</v>
      </c>
      <c r="C1368" s="11">
        <v>50.55</v>
      </c>
      <c r="D1368">
        <v>15.34</v>
      </c>
    </row>
    <row r="1369" spans="1:4">
      <c r="A1369" s="12">
        <v>44813</v>
      </c>
      <c r="B1369" s="23">
        <v>0.49305555555555558</v>
      </c>
      <c r="C1369" s="11">
        <v>49.34</v>
      </c>
      <c r="D1369">
        <v>15.41</v>
      </c>
    </row>
    <row r="1370" spans="1:4">
      <c r="A1370" s="12">
        <v>44813</v>
      </c>
      <c r="B1370" s="23">
        <v>0.5</v>
      </c>
      <c r="C1370" s="11">
        <v>53.23</v>
      </c>
      <c r="D1370">
        <v>15.3</v>
      </c>
    </row>
    <row r="1371" spans="1:4">
      <c r="A1371" s="12">
        <v>44813</v>
      </c>
      <c r="B1371" s="23">
        <v>0.50694444444444442</v>
      </c>
      <c r="C1371" s="11">
        <v>53.5</v>
      </c>
      <c r="D1371">
        <v>15.27</v>
      </c>
    </row>
    <row r="1372" spans="1:4">
      <c r="A1372" s="12">
        <v>44813</v>
      </c>
      <c r="B1372" s="23">
        <v>0.51388888888888884</v>
      </c>
      <c r="C1372" s="11">
        <v>36.340000000000003</v>
      </c>
      <c r="D1372">
        <v>15.16</v>
      </c>
    </row>
    <row r="1373" spans="1:4">
      <c r="A1373" s="12">
        <v>44813</v>
      </c>
      <c r="B1373" s="23">
        <v>0.52083333333333337</v>
      </c>
      <c r="C1373" s="11">
        <v>39.01</v>
      </c>
      <c r="D1373">
        <v>15.23</v>
      </c>
    </row>
    <row r="1374" spans="1:4">
      <c r="A1374" s="12">
        <v>44813</v>
      </c>
      <c r="B1374" s="23">
        <v>0.52777777777777779</v>
      </c>
      <c r="C1374" s="11">
        <v>43.91</v>
      </c>
      <c r="D1374">
        <v>15.21</v>
      </c>
    </row>
    <row r="1375" spans="1:4">
      <c r="A1375" s="12">
        <v>44813</v>
      </c>
      <c r="B1375" s="23">
        <v>0.53472222222222221</v>
      </c>
      <c r="C1375" s="11">
        <v>50.56</v>
      </c>
      <c r="D1375">
        <v>15.32</v>
      </c>
    </row>
    <row r="1376" spans="1:4">
      <c r="A1376" s="12">
        <v>44813</v>
      </c>
      <c r="B1376" s="23">
        <v>0.54166666666666663</v>
      </c>
      <c r="C1376" s="11">
        <v>50.93</v>
      </c>
      <c r="D1376">
        <v>15.17</v>
      </c>
    </row>
    <row r="1377" spans="1:4">
      <c r="A1377" s="12">
        <v>44813</v>
      </c>
      <c r="B1377" s="23">
        <v>0.54861111111111116</v>
      </c>
      <c r="C1377" s="11">
        <v>28.37</v>
      </c>
      <c r="D1377">
        <v>15.45</v>
      </c>
    </row>
    <row r="1378" spans="1:4">
      <c r="A1378" s="12">
        <v>44813</v>
      </c>
      <c r="B1378" s="23">
        <v>0.55555555555555558</v>
      </c>
      <c r="C1378" s="11">
        <v>17.5</v>
      </c>
      <c r="D1378">
        <v>15.95</v>
      </c>
    </row>
    <row r="1379" spans="1:4">
      <c r="A1379" s="12">
        <v>44813</v>
      </c>
      <c r="B1379" s="23">
        <v>0.5625</v>
      </c>
      <c r="C1379" s="11">
        <v>21.06</v>
      </c>
      <c r="D1379">
        <v>15.46</v>
      </c>
    </row>
    <row r="1380" spans="1:4">
      <c r="A1380" s="12">
        <v>44813</v>
      </c>
      <c r="B1380" s="23">
        <v>0.56944444444444442</v>
      </c>
      <c r="C1380" s="11">
        <v>45.79</v>
      </c>
      <c r="D1380">
        <v>15.51</v>
      </c>
    </row>
    <row r="1381" spans="1:4">
      <c r="A1381" s="12">
        <v>44813</v>
      </c>
      <c r="B1381" s="23">
        <v>0.57638888888888884</v>
      </c>
      <c r="C1381" s="11">
        <v>37.44</v>
      </c>
      <c r="D1381">
        <v>15.31</v>
      </c>
    </row>
    <row r="1382" spans="1:4">
      <c r="A1382" s="12">
        <v>44813</v>
      </c>
      <c r="B1382" s="23">
        <v>0.58333333333333337</v>
      </c>
      <c r="C1382" s="11">
        <v>22.88</v>
      </c>
      <c r="D1382">
        <v>15.36</v>
      </c>
    </row>
    <row r="1383" spans="1:4">
      <c r="A1383" s="12">
        <v>44813</v>
      </c>
      <c r="B1383" s="23">
        <v>0.59027777777777779</v>
      </c>
      <c r="C1383" s="11">
        <v>35.93</v>
      </c>
      <c r="D1383">
        <v>15.46</v>
      </c>
    </row>
    <row r="1384" spans="1:4">
      <c r="A1384" s="12">
        <v>44813</v>
      </c>
      <c r="B1384" s="23">
        <v>0.59722222222222221</v>
      </c>
      <c r="C1384" s="11">
        <v>34.25</v>
      </c>
      <c r="D1384">
        <v>15.46</v>
      </c>
    </row>
    <row r="1385" spans="1:4">
      <c r="A1385" s="12">
        <v>44813</v>
      </c>
      <c r="B1385" s="23">
        <v>0.60416666666666663</v>
      </c>
      <c r="C1385" s="11">
        <v>50.93</v>
      </c>
      <c r="D1385">
        <v>15.57</v>
      </c>
    </row>
    <row r="1386" spans="1:4">
      <c r="A1386" s="12">
        <v>44813</v>
      </c>
      <c r="B1386" s="23">
        <v>0.61111111111111116</v>
      </c>
      <c r="C1386" s="11">
        <v>31.26</v>
      </c>
      <c r="D1386">
        <v>15.42</v>
      </c>
    </row>
    <row r="1387" spans="1:4">
      <c r="A1387" s="12">
        <v>44813</v>
      </c>
      <c r="B1387" s="23">
        <v>0.61805555555555558</v>
      </c>
      <c r="C1387" s="11">
        <v>13.58</v>
      </c>
      <c r="D1387">
        <v>15.38</v>
      </c>
    </row>
    <row r="1388" spans="1:4">
      <c r="A1388" s="12">
        <v>44813</v>
      </c>
      <c r="B1388" s="23">
        <v>0.625</v>
      </c>
      <c r="C1388" s="11">
        <v>13.13</v>
      </c>
      <c r="D1388">
        <v>15.39</v>
      </c>
    </row>
    <row r="1389" spans="1:4">
      <c r="A1389" s="12">
        <v>44813</v>
      </c>
      <c r="B1389" s="23">
        <v>0.63194444444444442</v>
      </c>
      <c r="C1389" s="11">
        <v>28.33</v>
      </c>
      <c r="D1389">
        <v>15.59</v>
      </c>
    </row>
    <row r="1390" spans="1:4">
      <c r="A1390" s="12">
        <v>44813</v>
      </c>
      <c r="B1390" s="23">
        <v>0.63888888888888884</v>
      </c>
      <c r="C1390" s="11">
        <v>30.04</v>
      </c>
      <c r="D1390">
        <v>15.61</v>
      </c>
    </row>
    <row r="1391" spans="1:4">
      <c r="A1391" s="12">
        <v>44813</v>
      </c>
      <c r="B1391" s="23">
        <v>0.64583333333333337</v>
      </c>
      <c r="C1391" s="11">
        <v>30.56</v>
      </c>
      <c r="D1391">
        <v>15.43</v>
      </c>
    </row>
    <row r="1392" spans="1:4">
      <c r="A1392" s="12">
        <v>44813</v>
      </c>
      <c r="B1392" s="23">
        <v>0.65277777777777779</v>
      </c>
      <c r="C1392" s="11">
        <v>24.24</v>
      </c>
      <c r="D1392">
        <v>15.56</v>
      </c>
    </row>
    <row r="1393" spans="1:4">
      <c r="A1393" s="12">
        <v>44813</v>
      </c>
      <c r="B1393" s="23">
        <v>0.65972222222222221</v>
      </c>
      <c r="C1393" s="11">
        <v>14.3</v>
      </c>
      <c r="D1393">
        <v>15.56</v>
      </c>
    </row>
    <row r="1394" spans="1:4">
      <c r="A1394" s="12">
        <v>44813</v>
      </c>
      <c r="B1394" s="23">
        <v>0.66666666666666663</v>
      </c>
      <c r="C1394" s="11">
        <v>12</v>
      </c>
      <c r="D1394">
        <v>15.46</v>
      </c>
    </row>
    <row r="1395" spans="1:4">
      <c r="A1395" s="12">
        <v>44813</v>
      </c>
      <c r="B1395" s="23">
        <v>0.67361111111111116</v>
      </c>
      <c r="C1395" s="11">
        <v>12.89</v>
      </c>
      <c r="D1395">
        <v>15.42</v>
      </c>
    </row>
    <row r="1396" spans="1:4">
      <c r="A1396" s="12">
        <v>44813</v>
      </c>
      <c r="B1396" s="23">
        <v>0.68055555555555558</v>
      </c>
      <c r="C1396" s="11">
        <v>5.88</v>
      </c>
      <c r="D1396">
        <v>15.47</v>
      </c>
    </row>
    <row r="1397" spans="1:4">
      <c r="A1397" s="12">
        <v>44813</v>
      </c>
      <c r="B1397" s="23">
        <v>0.6875</v>
      </c>
      <c r="C1397" s="11">
        <v>6.75</v>
      </c>
      <c r="D1397">
        <v>15.43</v>
      </c>
    </row>
    <row r="1398" spans="1:4">
      <c r="A1398" s="12">
        <v>44813</v>
      </c>
      <c r="B1398" s="23">
        <v>0.69444444444444442</v>
      </c>
      <c r="C1398" s="11">
        <v>8.64</v>
      </c>
      <c r="D1398">
        <v>15.17</v>
      </c>
    </row>
    <row r="1399" spans="1:4">
      <c r="A1399" s="12">
        <v>44813</v>
      </c>
      <c r="B1399" s="23">
        <v>0.70138888888888884</v>
      </c>
      <c r="C1399" s="11">
        <v>9.83</v>
      </c>
      <c r="D1399">
        <v>9.5</v>
      </c>
    </row>
    <row r="1400" spans="1:4">
      <c r="A1400" s="12">
        <v>44813</v>
      </c>
      <c r="B1400" s="23">
        <v>0.70833333333333337</v>
      </c>
      <c r="C1400" s="11">
        <v>10.7</v>
      </c>
      <c r="D1400">
        <v>9.65</v>
      </c>
    </row>
    <row r="1401" spans="1:4">
      <c r="A1401" s="12">
        <v>44813</v>
      </c>
      <c r="B1401" s="23">
        <v>0.71527777777777779</v>
      </c>
      <c r="C1401" s="11">
        <v>6.3</v>
      </c>
      <c r="D1401">
        <v>9.7899999999999991</v>
      </c>
    </row>
    <row r="1402" spans="1:4">
      <c r="A1402" s="12">
        <v>44813</v>
      </c>
      <c r="B1402" s="23">
        <v>0.72222222222222221</v>
      </c>
      <c r="C1402" s="11">
        <v>3.45</v>
      </c>
      <c r="D1402">
        <v>9.6199999999999992</v>
      </c>
    </row>
    <row r="1403" spans="1:4">
      <c r="A1403" s="12">
        <v>44813</v>
      </c>
      <c r="B1403" s="23">
        <v>0.72916666666666663</v>
      </c>
      <c r="C1403" s="11">
        <v>2.02</v>
      </c>
      <c r="D1403">
        <v>9.64</v>
      </c>
    </row>
    <row r="1404" spans="1:4">
      <c r="A1404" s="12">
        <v>44813</v>
      </c>
      <c r="B1404" s="23">
        <v>0.73611111111111116</v>
      </c>
      <c r="C1404" s="11">
        <v>1.64</v>
      </c>
      <c r="D1404">
        <v>9.65</v>
      </c>
    </row>
    <row r="1405" spans="1:4">
      <c r="A1405" s="12">
        <v>44813</v>
      </c>
      <c r="B1405" s="23">
        <v>0.74305555555555558</v>
      </c>
      <c r="C1405" s="11">
        <v>0.48</v>
      </c>
      <c r="D1405">
        <v>9.6999999999999993</v>
      </c>
    </row>
    <row r="1406" spans="1:4">
      <c r="A1406" s="12">
        <v>44813</v>
      </c>
      <c r="B1406" s="23">
        <v>0.75</v>
      </c>
      <c r="C1406" s="11">
        <v>7.0000000000000007E-2</v>
      </c>
      <c r="D1406">
        <v>19.79</v>
      </c>
    </row>
    <row r="1407" spans="1:4">
      <c r="A1407" s="12">
        <v>44813</v>
      </c>
      <c r="B1407" s="23">
        <v>0.75694444444444442</v>
      </c>
      <c r="C1407" s="11">
        <v>0</v>
      </c>
      <c r="D1407">
        <v>26.13</v>
      </c>
    </row>
    <row r="1408" spans="1:4">
      <c r="A1408" s="12">
        <v>44813</v>
      </c>
      <c r="B1408" s="23">
        <v>0.76388888888888884</v>
      </c>
      <c r="C1408" s="11">
        <v>0</v>
      </c>
      <c r="D1408">
        <v>26.49</v>
      </c>
    </row>
    <row r="1409" spans="1:6">
      <c r="A1409" s="12">
        <v>44813</v>
      </c>
      <c r="B1409" s="23">
        <v>0.77083333333333337</v>
      </c>
      <c r="C1409" s="11">
        <v>0</v>
      </c>
      <c r="D1409">
        <v>26.61</v>
      </c>
    </row>
    <row r="1410" spans="1:6">
      <c r="A1410" s="12">
        <v>44813</v>
      </c>
      <c r="B1410" s="23">
        <v>0.77777777777777779</v>
      </c>
      <c r="C1410" s="11">
        <v>0</v>
      </c>
      <c r="D1410">
        <v>26.78</v>
      </c>
    </row>
    <row r="1411" spans="1:6">
      <c r="A1411" s="12">
        <v>44813</v>
      </c>
      <c r="B1411" s="23">
        <v>0.78472222222222221</v>
      </c>
      <c r="C1411" s="11">
        <v>0</v>
      </c>
      <c r="D1411">
        <v>26.75</v>
      </c>
    </row>
    <row r="1412" spans="1:6">
      <c r="A1412" s="12">
        <v>44813</v>
      </c>
      <c r="B1412" s="23">
        <v>0.79166666666666663</v>
      </c>
      <c r="C1412" s="11">
        <v>0</v>
      </c>
      <c r="D1412">
        <v>26.81</v>
      </c>
    </row>
    <row r="1413" spans="1:6">
      <c r="A1413" s="12">
        <v>44813</v>
      </c>
      <c r="B1413" s="23">
        <v>0.79861111111111116</v>
      </c>
      <c r="C1413" s="11">
        <v>0</v>
      </c>
      <c r="D1413">
        <v>26.83</v>
      </c>
    </row>
    <row r="1414" spans="1:6">
      <c r="A1414" s="12">
        <v>44813</v>
      </c>
      <c r="B1414" s="23">
        <v>0.80555555555555558</v>
      </c>
      <c r="C1414" s="11">
        <v>0</v>
      </c>
      <c r="D1414">
        <v>26.85</v>
      </c>
    </row>
    <row r="1415" spans="1:6">
      <c r="A1415" s="12">
        <v>44813</v>
      </c>
      <c r="B1415" s="23">
        <v>0.8125</v>
      </c>
      <c r="C1415" s="11">
        <v>0</v>
      </c>
      <c r="D1415">
        <v>26.89</v>
      </c>
      <c r="F1415" s="7"/>
    </row>
    <row r="1416" spans="1:6">
      <c r="A1416" s="12">
        <v>44813</v>
      </c>
      <c r="B1416" s="23">
        <v>0.81944444444444442</v>
      </c>
      <c r="C1416" s="11">
        <v>0</v>
      </c>
      <c r="D1416">
        <v>26.98</v>
      </c>
    </row>
    <row r="1417" spans="1:6">
      <c r="A1417" s="12">
        <v>44813</v>
      </c>
      <c r="B1417" s="23">
        <v>0.82638888888888884</v>
      </c>
      <c r="C1417" s="11">
        <v>0</v>
      </c>
      <c r="D1417">
        <v>27.2</v>
      </c>
    </row>
    <row r="1418" spans="1:6">
      <c r="A1418" s="12">
        <v>44813</v>
      </c>
      <c r="B1418" s="23">
        <v>0.83333333333333337</v>
      </c>
      <c r="C1418" s="11">
        <v>0</v>
      </c>
      <c r="D1418">
        <v>27.16</v>
      </c>
    </row>
    <row r="1419" spans="1:6">
      <c r="A1419" s="12">
        <v>44813</v>
      </c>
      <c r="B1419" s="23">
        <v>0.84027777777777779</v>
      </c>
      <c r="C1419" s="11">
        <v>0</v>
      </c>
      <c r="D1419">
        <v>27.02</v>
      </c>
    </row>
    <row r="1420" spans="1:6">
      <c r="A1420" s="12">
        <v>44813</v>
      </c>
      <c r="B1420" s="23">
        <v>0.84722222222222221</v>
      </c>
      <c r="C1420" s="11">
        <v>0</v>
      </c>
      <c r="D1420">
        <v>26.94</v>
      </c>
    </row>
    <row r="1421" spans="1:6">
      <c r="A1421" s="12">
        <v>44813</v>
      </c>
      <c r="B1421" s="23">
        <v>0.85416666666666663</v>
      </c>
      <c r="C1421" s="11">
        <v>0</v>
      </c>
      <c r="D1421">
        <v>26.9</v>
      </c>
    </row>
    <row r="1422" spans="1:6">
      <c r="A1422" s="12">
        <v>44813</v>
      </c>
      <c r="B1422" s="23">
        <v>0.86111111111111116</v>
      </c>
      <c r="C1422" s="11">
        <v>0</v>
      </c>
      <c r="D1422">
        <v>26.86</v>
      </c>
    </row>
    <row r="1423" spans="1:6">
      <c r="A1423" s="12">
        <v>44813</v>
      </c>
      <c r="B1423" s="23">
        <v>0.86805555555555558</v>
      </c>
      <c r="C1423" s="11">
        <v>0</v>
      </c>
      <c r="D1423">
        <v>26.91</v>
      </c>
    </row>
    <row r="1424" spans="1:6">
      <c r="A1424" s="12">
        <v>44813</v>
      </c>
      <c r="B1424" s="23">
        <v>0.875</v>
      </c>
      <c r="C1424" s="11">
        <v>0</v>
      </c>
      <c r="D1424">
        <v>26.91</v>
      </c>
    </row>
    <row r="1425" spans="1:4">
      <c r="A1425" s="12">
        <v>44813</v>
      </c>
      <c r="B1425" s="23">
        <v>0.88194444444444442</v>
      </c>
      <c r="C1425" s="11">
        <v>0</v>
      </c>
      <c r="D1425">
        <v>26.9</v>
      </c>
    </row>
    <row r="1426" spans="1:4">
      <c r="A1426" s="12">
        <v>44813</v>
      </c>
      <c r="B1426" s="23">
        <v>0.88888888888888884</v>
      </c>
      <c r="C1426" s="11">
        <v>0</v>
      </c>
      <c r="D1426">
        <v>26.88</v>
      </c>
    </row>
    <row r="1427" spans="1:4">
      <c r="A1427" s="12">
        <v>44813</v>
      </c>
      <c r="B1427" s="23">
        <v>0.89583333333333337</v>
      </c>
      <c r="C1427" s="11">
        <v>0</v>
      </c>
      <c r="D1427">
        <v>26.84</v>
      </c>
    </row>
    <row r="1428" spans="1:4">
      <c r="A1428" s="12">
        <v>44813</v>
      </c>
      <c r="B1428" s="23">
        <v>0.90277777777777779</v>
      </c>
      <c r="C1428" s="11">
        <v>0</v>
      </c>
      <c r="D1428">
        <v>26.83</v>
      </c>
    </row>
    <row r="1429" spans="1:4">
      <c r="A1429" s="12">
        <v>44813</v>
      </c>
      <c r="B1429" s="23">
        <v>0.90972222222222221</v>
      </c>
      <c r="C1429" s="11">
        <v>0</v>
      </c>
      <c r="D1429">
        <v>26.78</v>
      </c>
    </row>
    <row r="1430" spans="1:4">
      <c r="A1430" s="12">
        <v>44813</v>
      </c>
      <c r="B1430" s="23">
        <v>0.91666666666666663</v>
      </c>
      <c r="C1430" s="11">
        <v>0</v>
      </c>
      <c r="D1430">
        <v>26.73</v>
      </c>
    </row>
    <row r="1431" spans="1:4">
      <c r="A1431" s="12">
        <v>44813</v>
      </c>
      <c r="B1431" s="23">
        <v>0.92361111111111116</v>
      </c>
      <c r="C1431" s="11">
        <v>0</v>
      </c>
      <c r="D1431">
        <v>26.75</v>
      </c>
    </row>
    <row r="1432" spans="1:4">
      <c r="A1432" s="12">
        <v>44813</v>
      </c>
      <c r="B1432" s="23">
        <v>0.93055555555555558</v>
      </c>
      <c r="C1432" s="11">
        <v>0</v>
      </c>
      <c r="D1432">
        <v>26.77</v>
      </c>
    </row>
    <row r="1433" spans="1:4">
      <c r="A1433" s="12">
        <v>44813</v>
      </c>
      <c r="B1433" s="23">
        <v>0.9375</v>
      </c>
      <c r="C1433" s="11">
        <v>0</v>
      </c>
      <c r="D1433">
        <v>26.78</v>
      </c>
    </row>
    <row r="1434" spans="1:4">
      <c r="A1434" s="12">
        <v>44813</v>
      </c>
      <c r="B1434" s="23">
        <v>0.94444444444444442</v>
      </c>
      <c r="C1434" s="11">
        <v>0</v>
      </c>
      <c r="D1434">
        <v>26.75</v>
      </c>
    </row>
    <row r="1435" spans="1:4">
      <c r="A1435" s="12">
        <v>44813</v>
      </c>
      <c r="B1435" s="23">
        <v>0.95138888888888884</v>
      </c>
      <c r="C1435" s="11">
        <v>0</v>
      </c>
      <c r="D1435">
        <v>26.7</v>
      </c>
    </row>
    <row r="1436" spans="1:4">
      <c r="A1436" s="12">
        <v>44813</v>
      </c>
      <c r="B1436" s="23">
        <v>0.95833333333333337</v>
      </c>
      <c r="C1436" s="11">
        <v>0</v>
      </c>
      <c r="D1436">
        <v>26.71</v>
      </c>
    </row>
    <row r="1437" spans="1:4">
      <c r="A1437" s="12">
        <v>44813</v>
      </c>
      <c r="B1437" s="23">
        <v>0.96527777777777779</v>
      </c>
      <c r="C1437" s="11">
        <v>0</v>
      </c>
      <c r="D1437">
        <v>26.77</v>
      </c>
    </row>
    <row r="1438" spans="1:4">
      <c r="A1438" s="12">
        <v>44813</v>
      </c>
      <c r="B1438" s="23">
        <v>0.97222222222222221</v>
      </c>
      <c r="C1438" s="11">
        <v>0</v>
      </c>
      <c r="D1438">
        <v>26.93</v>
      </c>
    </row>
    <row r="1439" spans="1:4">
      <c r="A1439" s="12">
        <v>44813</v>
      </c>
      <c r="B1439" s="23">
        <v>0.97916666666666663</v>
      </c>
      <c r="C1439" s="11">
        <v>0</v>
      </c>
      <c r="D1439">
        <v>26.86</v>
      </c>
    </row>
    <row r="1440" spans="1:4">
      <c r="A1440" s="12">
        <v>44813</v>
      </c>
      <c r="B1440" s="23">
        <v>0.98611111111111116</v>
      </c>
      <c r="C1440" s="11">
        <v>0</v>
      </c>
      <c r="D1440">
        <v>26.82</v>
      </c>
    </row>
    <row r="1441" spans="1:11">
      <c r="A1441" s="12">
        <v>44813</v>
      </c>
      <c r="B1441" s="23">
        <v>0.99305555555555558</v>
      </c>
      <c r="C1441" s="11">
        <v>0</v>
      </c>
      <c r="D1441">
        <v>26.72</v>
      </c>
    </row>
    <row r="1442" spans="1:11">
      <c r="A1442" s="12">
        <v>44814</v>
      </c>
      <c r="B1442" s="23">
        <v>0</v>
      </c>
      <c r="C1442" s="11">
        <v>0</v>
      </c>
      <c r="D1442">
        <v>26.78</v>
      </c>
    </row>
    <row r="1443" spans="1:11">
      <c r="A1443" s="12">
        <v>44814</v>
      </c>
      <c r="B1443" s="23">
        <v>6.9444444444444441E-3</v>
      </c>
      <c r="C1443" s="11">
        <v>0</v>
      </c>
      <c r="D1443">
        <v>26.8</v>
      </c>
      <c r="F1443" t="s">
        <v>9</v>
      </c>
      <c r="H1443" s="3">
        <f>SUM(C1442:C1585)/6</f>
        <v>301.4133333333333</v>
      </c>
      <c r="I1443" t="s">
        <v>10</v>
      </c>
    </row>
    <row r="1444" spans="1:11">
      <c r="A1444" s="12">
        <v>44814</v>
      </c>
      <c r="B1444" s="23">
        <v>1.3888888888888888E-2</v>
      </c>
      <c r="C1444" s="11">
        <v>0</v>
      </c>
      <c r="D1444">
        <v>26.74</v>
      </c>
      <c r="F1444" t="s">
        <v>11</v>
      </c>
      <c r="H1444" s="3">
        <f>SUM(D1476:D1618)/6</f>
        <v>182.79833333333332</v>
      </c>
      <c r="I1444" t="s">
        <v>10</v>
      </c>
      <c r="J1444" t="s">
        <v>12</v>
      </c>
      <c r="K1444" s="4">
        <f>D4399</f>
        <v>0.73732204466793727</v>
      </c>
    </row>
    <row r="1445" spans="1:11">
      <c r="A1445" s="12">
        <v>44814</v>
      </c>
      <c r="B1445" s="23">
        <v>2.0833333333333332E-2</v>
      </c>
      <c r="C1445" s="11">
        <v>0</v>
      </c>
      <c r="D1445">
        <v>26.68</v>
      </c>
      <c r="F1445" t="s">
        <v>13</v>
      </c>
      <c r="H1445" s="3">
        <f>SUM(D1550:D1618)/6+H1446</f>
        <v>132.44036189017854</v>
      </c>
      <c r="I1445" t="s">
        <v>14</v>
      </c>
    </row>
    <row r="1446" spans="1:11">
      <c r="A1446" s="12">
        <v>44814</v>
      </c>
      <c r="B1446" s="23">
        <v>2.7777777777777776E-2</v>
      </c>
      <c r="C1446" s="11">
        <v>0</v>
      </c>
      <c r="D1446">
        <v>26.65</v>
      </c>
      <c r="F1446" t="s">
        <v>15</v>
      </c>
      <c r="H1446" s="3">
        <f>H1443*K1444-H1444</f>
        <v>39.440361890178536</v>
      </c>
      <c r="I1446" t="s">
        <v>10</v>
      </c>
    </row>
    <row r="1447" spans="1:11">
      <c r="A1447" s="12">
        <v>44814</v>
      </c>
      <c r="B1447" s="23">
        <v>3.4722222222222224E-2</v>
      </c>
      <c r="C1447" s="11">
        <v>0</v>
      </c>
      <c r="D1447">
        <v>26.69</v>
      </c>
    </row>
    <row r="1448" spans="1:11">
      <c r="A1448" s="12">
        <v>44814</v>
      </c>
      <c r="B1448" s="23">
        <v>4.1666666666666664E-2</v>
      </c>
      <c r="C1448" s="11">
        <v>0</v>
      </c>
      <c r="D1448">
        <v>26.63</v>
      </c>
    </row>
    <row r="1449" spans="1:11">
      <c r="A1449" s="12">
        <v>44814</v>
      </c>
      <c r="B1449" s="23">
        <v>4.8611111111111112E-2</v>
      </c>
      <c r="C1449" s="11">
        <v>0</v>
      </c>
      <c r="D1449">
        <v>14.09</v>
      </c>
    </row>
    <row r="1450" spans="1:11">
      <c r="A1450" s="12">
        <v>44814</v>
      </c>
      <c r="B1450" s="23">
        <v>5.5555555555555552E-2</v>
      </c>
      <c r="C1450" s="11">
        <v>0</v>
      </c>
      <c r="D1450">
        <v>0.98</v>
      </c>
    </row>
    <row r="1451" spans="1:11">
      <c r="A1451" s="12">
        <v>44814</v>
      </c>
      <c r="B1451" s="23">
        <v>6.25E-2</v>
      </c>
      <c r="C1451" s="11">
        <v>0</v>
      </c>
      <c r="D1451">
        <v>1</v>
      </c>
    </row>
    <row r="1452" spans="1:11">
      <c r="A1452" s="12">
        <v>44814</v>
      </c>
      <c r="B1452" s="23">
        <v>6.9444444444444448E-2</v>
      </c>
      <c r="C1452" s="11">
        <v>0</v>
      </c>
      <c r="D1452">
        <v>1</v>
      </c>
    </row>
    <row r="1453" spans="1:11">
      <c r="A1453" s="12">
        <v>44814</v>
      </c>
      <c r="B1453" s="23">
        <v>7.6388888888888895E-2</v>
      </c>
      <c r="C1453" s="11">
        <v>0</v>
      </c>
      <c r="D1453">
        <v>0.96</v>
      </c>
    </row>
    <row r="1454" spans="1:11">
      <c r="A1454" s="12">
        <v>44814</v>
      </c>
      <c r="B1454" s="23">
        <v>8.3333333333333329E-2</v>
      </c>
      <c r="C1454" s="11">
        <v>0</v>
      </c>
      <c r="D1454">
        <v>0.98</v>
      </c>
    </row>
    <row r="1455" spans="1:11">
      <c r="A1455" s="12">
        <v>44814</v>
      </c>
      <c r="B1455" s="23">
        <v>9.0277777777777776E-2</v>
      </c>
      <c r="C1455" s="11">
        <v>0</v>
      </c>
      <c r="D1455">
        <v>0.94</v>
      </c>
    </row>
    <row r="1456" spans="1:11">
      <c r="A1456" s="12">
        <v>44814</v>
      </c>
      <c r="B1456" s="23">
        <v>9.7222222222222224E-2</v>
      </c>
      <c r="C1456" s="11">
        <v>0</v>
      </c>
      <c r="D1456">
        <v>0.95</v>
      </c>
    </row>
    <row r="1457" spans="1:4">
      <c r="A1457" s="12">
        <v>44814</v>
      </c>
      <c r="B1457" s="23">
        <v>0.10416666666666667</v>
      </c>
      <c r="C1457" s="11">
        <v>0</v>
      </c>
      <c r="D1457">
        <v>1.02</v>
      </c>
    </row>
    <row r="1458" spans="1:4">
      <c r="A1458" s="12">
        <v>44814</v>
      </c>
      <c r="B1458" s="23">
        <v>0.1111111111111111</v>
      </c>
      <c r="C1458" s="11">
        <v>0</v>
      </c>
      <c r="D1458">
        <v>1.02</v>
      </c>
    </row>
    <row r="1459" spans="1:4">
      <c r="A1459" s="12">
        <v>44814</v>
      </c>
      <c r="B1459" s="23">
        <v>0.11805555555555555</v>
      </c>
      <c r="C1459" s="11">
        <v>0</v>
      </c>
      <c r="D1459">
        <v>0.96</v>
      </c>
    </row>
    <row r="1460" spans="1:4">
      <c r="A1460" s="12">
        <v>44814</v>
      </c>
      <c r="B1460" s="23">
        <v>0.125</v>
      </c>
      <c r="C1460" s="11">
        <v>0</v>
      </c>
      <c r="D1460">
        <v>0.97</v>
      </c>
    </row>
    <row r="1461" spans="1:4">
      <c r="A1461" s="12">
        <v>44814</v>
      </c>
      <c r="B1461" s="23">
        <v>0.13194444444444445</v>
      </c>
      <c r="C1461" s="11">
        <v>0</v>
      </c>
      <c r="D1461">
        <v>0.93</v>
      </c>
    </row>
    <row r="1462" spans="1:4">
      <c r="A1462" s="12">
        <v>44814</v>
      </c>
      <c r="B1462" s="23">
        <v>0.1388888888888889</v>
      </c>
      <c r="C1462" s="11">
        <v>0</v>
      </c>
      <c r="D1462">
        <v>0.95</v>
      </c>
    </row>
    <row r="1463" spans="1:4">
      <c r="A1463" s="12">
        <v>44814</v>
      </c>
      <c r="B1463" s="23">
        <v>0.14583333333333334</v>
      </c>
      <c r="C1463" s="11">
        <v>0</v>
      </c>
      <c r="D1463">
        <v>0.96</v>
      </c>
    </row>
    <row r="1464" spans="1:4">
      <c r="A1464" s="12">
        <v>44814</v>
      </c>
      <c r="B1464" s="23">
        <v>0.15277777777777779</v>
      </c>
      <c r="C1464" s="11">
        <v>0</v>
      </c>
      <c r="D1464">
        <v>0.94</v>
      </c>
    </row>
    <row r="1465" spans="1:4">
      <c r="A1465" s="12">
        <v>44814</v>
      </c>
      <c r="B1465" s="23">
        <v>0.15972222222222221</v>
      </c>
      <c r="C1465" s="11">
        <v>0</v>
      </c>
      <c r="D1465">
        <v>0.91</v>
      </c>
    </row>
    <row r="1466" spans="1:4">
      <c r="A1466" s="12">
        <v>44814</v>
      </c>
      <c r="B1466" s="23">
        <v>0.16666666666666666</v>
      </c>
      <c r="C1466" s="11">
        <v>0</v>
      </c>
      <c r="D1466">
        <v>0.93</v>
      </c>
    </row>
    <row r="1467" spans="1:4">
      <c r="A1467" s="12">
        <v>44814</v>
      </c>
      <c r="B1467" s="23">
        <v>0.1736111111111111</v>
      </c>
      <c r="C1467" s="11">
        <v>0</v>
      </c>
      <c r="D1467">
        <v>0.9</v>
      </c>
    </row>
    <row r="1468" spans="1:4">
      <c r="A1468" s="12">
        <v>44814</v>
      </c>
      <c r="B1468" s="23">
        <v>0.18055555555555555</v>
      </c>
      <c r="C1468" s="11">
        <v>0</v>
      </c>
      <c r="D1468">
        <v>0.91</v>
      </c>
    </row>
    <row r="1469" spans="1:4">
      <c r="A1469" s="12">
        <v>44814</v>
      </c>
      <c r="B1469" s="23">
        <v>0.1875</v>
      </c>
      <c r="C1469" s="11">
        <v>0</v>
      </c>
      <c r="D1469">
        <v>0.95</v>
      </c>
    </row>
    <row r="1470" spans="1:4">
      <c r="A1470" s="12">
        <v>44814</v>
      </c>
      <c r="B1470" s="23">
        <v>0.19444444444444445</v>
      </c>
      <c r="C1470" s="11">
        <v>0</v>
      </c>
      <c r="D1470">
        <v>0.95</v>
      </c>
    </row>
    <row r="1471" spans="1:4">
      <c r="A1471" s="12">
        <v>44814</v>
      </c>
      <c r="B1471" s="23">
        <v>0.2013888888888889</v>
      </c>
      <c r="C1471" s="11">
        <v>0</v>
      </c>
      <c r="D1471">
        <v>0.92</v>
      </c>
    </row>
    <row r="1472" spans="1:4">
      <c r="A1472" s="12">
        <v>44814</v>
      </c>
      <c r="B1472" s="23">
        <v>0.20833333333333334</v>
      </c>
      <c r="C1472" s="11">
        <v>0</v>
      </c>
      <c r="D1472">
        <v>0.95</v>
      </c>
    </row>
    <row r="1473" spans="1:4">
      <c r="A1473" s="12">
        <v>44814</v>
      </c>
      <c r="B1473" s="23">
        <v>0.21527777777777779</v>
      </c>
      <c r="C1473" s="11">
        <v>0</v>
      </c>
      <c r="D1473">
        <v>0.92</v>
      </c>
    </row>
    <row r="1474" spans="1:4">
      <c r="A1474" s="12">
        <v>44814</v>
      </c>
      <c r="B1474" s="23">
        <v>0.22222222222222221</v>
      </c>
      <c r="C1474" s="11">
        <v>0.05</v>
      </c>
      <c r="D1474">
        <v>0.95</v>
      </c>
    </row>
    <row r="1475" spans="1:4">
      <c r="A1475" s="12">
        <v>44814</v>
      </c>
      <c r="B1475" s="23">
        <v>0.22916666666666666</v>
      </c>
      <c r="C1475" s="11">
        <v>0.13</v>
      </c>
      <c r="D1475">
        <v>0.95</v>
      </c>
    </row>
    <row r="1476" spans="1:4">
      <c r="A1476" s="12">
        <v>44814</v>
      </c>
      <c r="B1476" s="23">
        <v>0.2361111111111111</v>
      </c>
      <c r="C1476" s="11">
        <v>0.47</v>
      </c>
      <c r="D1476">
        <v>0.93</v>
      </c>
    </row>
    <row r="1477" spans="1:4">
      <c r="A1477" s="12">
        <v>44814</v>
      </c>
      <c r="B1477" s="23">
        <v>0.24305555555555555</v>
      </c>
      <c r="C1477" s="11">
        <v>1.63</v>
      </c>
      <c r="D1477">
        <v>0.93</v>
      </c>
    </row>
    <row r="1478" spans="1:4">
      <c r="A1478" s="12">
        <v>44814</v>
      </c>
      <c r="B1478" s="23">
        <v>0.25</v>
      </c>
      <c r="C1478" s="11">
        <v>1.91</v>
      </c>
      <c r="D1478">
        <v>0.92</v>
      </c>
    </row>
    <row r="1479" spans="1:4">
      <c r="A1479" s="12">
        <v>44814</v>
      </c>
      <c r="B1479" s="23">
        <v>0.25694444444444442</v>
      </c>
      <c r="C1479" s="11">
        <v>2.58</v>
      </c>
      <c r="D1479">
        <v>0.17</v>
      </c>
    </row>
    <row r="1480" spans="1:4">
      <c r="A1480" s="12">
        <v>44814</v>
      </c>
      <c r="B1480" s="23">
        <v>0.2638888888888889</v>
      </c>
      <c r="C1480" s="11">
        <v>3.91</v>
      </c>
      <c r="D1480">
        <v>0</v>
      </c>
    </row>
    <row r="1481" spans="1:4">
      <c r="A1481" s="12">
        <v>44814</v>
      </c>
      <c r="B1481" s="23">
        <v>0.27083333333333331</v>
      </c>
      <c r="C1481" s="11">
        <v>7.37</v>
      </c>
      <c r="D1481">
        <v>0</v>
      </c>
    </row>
    <row r="1482" spans="1:4">
      <c r="A1482" s="12">
        <v>44814</v>
      </c>
      <c r="B1482" s="23">
        <v>0.27777777777777779</v>
      </c>
      <c r="C1482" s="11">
        <v>8.65</v>
      </c>
      <c r="D1482">
        <v>0</v>
      </c>
    </row>
    <row r="1483" spans="1:4">
      <c r="A1483" s="12">
        <v>44814</v>
      </c>
      <c r="B1483" s="23">
        <v>0.28472222222222221</v>
      </c>
      <c r="C1483" s="11">
        <v>8.0500000000000007</v>
      </c>
      <c r="D1483">
        <v>0</v>
      </c>
    </row>
    <row r="1484" spans="1:4">
      <c r="A1484" s="12">
        <v>44814</v>
      </c>
      <c r="B1484" s="23">
        <v>0.29166666666666669</v>
      </c>
      <c r="C1484" s="11">
        <v>10</v>
      </c>
      <c r="D1484">
        <v>0</v>
      </c>
    </row>
    <row r="1485" spans="1:4">
      <c r="A1485" s="12">
        <v>44814</v>
      </c>
      <c r="B1485" s="23">
        <v>0.2986111111111111</v>
      </c>
      <c r="C1485" s="11">
        <v>9.31</v>
      </c>
      <c r="D1485">
        <v>0</v>
      </c>
    </row>
    <row r="1486" spans="1:4">
      <c r="A1486" s="12">
        <v>44814</v>
      </c>
      <c r="B1486" s="23">
        <v>0.30555555555555558</v>
      </c>
      <c r="C1486" s="11">
        <v>8.18</v>
      </c>
      <c r="D1486">
        <v>0</v>
      </c>
    </row>
    <row r="1487" spans="1:4">
      <c r="A1487" s="12">
        <v>44814</v>
      </c>
      <c r="B1487" s="23">
        <v>0.3125</v>
      </c>
      <c r="C1487" s="11">
        <v>11.1</v>
      </c>
      <c r="D1487">
        <v>0</v>
      </c>
    </row>
    <row r="1488" spans="1:4">
      <c r="A1488" s="12">
        <v>44814</v>
      </c>
      <c r="B1488" s="23">
        <v>0.31944444444444442</v>
      </c>
      <c r="C1488" s="11">
        <v>11.84</v>
      </c>
      <c r="D1488">
        <v>0</v>
      </c>
    </row>
    <row r="1489" spans="1:4">
      <c r="A1489" s="12">
        <v>44814</v>
      </c>
      <c r="B1489" s="23">
        <v>0.3263888888888889</v>
      </c>
      <c r="C1489" s="11">
        <v>9.08</v>
      </c>
      <c r="D1489">
        <v>0</v>
      </c>
    </row>
    <row r="1490" spans="1:4">
      <c r="A1490" s="12">
        <v>44814</v>
      </c>
      <c r="B1490" s="23">
        <v>0.33333333333333331</v>
      </c>
      <c r="C1490" s="11">
        <v>9.5500000000000007</v>
      </c>
      <c r="D1490">
        <v>0</v>
      </c>
    </row>
    <row r="1491" spans="1:4">
      <c r="A1491" s="12">
        <v>44814</v>
      </c>
      <c r="B1491" s="23">
        <v>0.34027777777777779</v>
      </c>
      <c r="C1491" s="11">
        <v>10.63</v>
      </c>
      <c r="D1491">
        <v>0</v>
      </c>
    </row>
    <row r="1492" spans="1:4">
      <c r="A1492" s="12">
        <v>44814</v>
      </c>
      <c r="B1492" s="23">
        <v>0.34722222222222221</v>
      </c>
      <c r="C1492" s="11">
        <v>9.14</v>
      </c>
      <c r="D1492">
        <v>0</v>
      </c>
    </row>
    <row r="1493" spans="1:4">
      <c r="A1493" s="12">
        <v>44814</v>
      </c>
      <c r="B1493" s="23">
        <v>0.35416666666666669</v>
      </c>
      <c r="C1493" s="11">
        <v>10.58</v>
      </c>
      <c r="D1493">
        <v>0</v>
      </c>
    </row>
    <row r="1494" spans="1:4">
      <c r="A1494" s="12">
        <v>44814</v>
      </c>
      <c r="B1494" s="23">
        <v>0.3611111111111111</v>
      </c>
      <c r="C1494" s="11">
        <v>10.28</v>
      </c>
      <c r="D1494">
        <v>0</v>
      </c>
    </row>
    <row r="1495" spans="1:4">
      <c r="A1495" s="12">
        <v>44814</v>
      </c>
      <c r="B1495" s="23">
        <v>0.36805555555555558</v>
      </c>
      <c r="C1495" s="11">
        <v>10.33</v>
      </c>
      <c r="D1495">
        <v>0</v>
      </c>
    </row>
    <row r="1496" spans="1:4">
      <c r="A1496" s="12">
        <v>44814</v>
      </c>
      <c r="B1496" s="23">
        <v>0.375</v>
      </c>
      <c r="C1496" s="11">
        <v>12.55</v>
      </c>
      <c r="D1496">
        <v>0</v>
      </c>
    </row>
    <row r="1497" spans="1:4">
      <c r="A1497" s="12">
        <v>44814</v>
      </c>
      <c r="B1497" s="23">
        <v>0.38194444444444442</v>
      </c>
      <c r="C1497" s="11">
        <v>16.97</v>
      </c>
      <c r="D1497">
        <v>0</v>
      </c>
    </row>
    <row r="1498" spans="1:4">
      <c r="A1498" s="12">
        <v>44814</v>
      </c>
      <c r="B1498" s="23">
        <v>0.3888888888888889</v>
      </c>
      <c r="C1498" s="11">
        <v>17.47</v>
      </c>
      <c r="D1498">
        <v>0</v>
      </c>
    </row>
    <row r="1499" spans="1:4">
      <c r="A1499" s="12">
        <v>44814</v>
      </c>
      <c r="B1499" s="23">
        <v>0.39583333333333331</v>
      </c>
      <c r="C1499" s="11">
        <v>13.7</v>
      </c>
      <c r="D1499">
        <v>0</v>
      </c>
    </row>
    <row r="1500" spans="1:4">
      <c r="A1500" s="12">
        <v>44814</v>
      </c>
      <c r="B1500" s="23">
        <v>0.40277777777777779</v>
      </c>
      <c r="C1500" s="11">
        <v>16.32</v>
      </c>
      <c r="D1500">
        <v>0</v>
      </c>
    </row>
    <row r="1501" spans="1:4">
      <c r="A1501" s="12">
        <v>44814</v>
      </c>
      <c r="B1501" s="23">
        <v>0.40972222222222221</v>
      </c>
      <c r="C1501" s="11">
        <v>22.26</v>
      </c>
      <c r="D1501">
        <v>0</v>
      </c>
    </row>
    <row r="1502" spans="1:4">
      <c r="A1502" s="12">
        <v>44814</v>
      </c>
      <c r="B1502" s="23">
        <v>0.41666666666666669</v>
      </c>
      <c r="C1502" s="11">
        <v>20.85</v>
      </c>
      <c r="D1502">
        <v>0</v>
      </c>
    </row>
    <row r="1503" spans="1:4">
      <c r="A1503" s="12">
        <v>44814</v>
      </c>
      <c r="B1503" s="23">
        <v>0.4236111111111111</v>
      </c>
      <c r="C1503" s="11">
        <v>17.100000000000001</v>
      </c>
      <c r="D1503">
        <v>0</v>
      </c>
    </row>
    <row r="1504" spans="1:4">
      <c r="A1504" s="12">
        <v>44814</v>
      </c>
      <c r="B1504" s="23">
        <v>0.43055555555555558</v>
      </c>
      <c r="C1504" s="11">
        <v>18.059999999999999</v>
      </c>
      <c r="D1504">
        <v>0</v>
      </c>
    </row>
    <row r="1505" spans="1:4">
      <c r="A1505" s="12">
        <v>44814</v>
      </c>
      <c r="B1505" s="23">
        <v>0.4375</v>
      </c>
      <c r="C1505" s="11">
        <v>26.36</v>
      </c>
      <c r="D1505">
        <v>0</v>
      </c>
    </row>
    <row r="1506" spans="1:4">
      <c r="A1506" s="12">
        <v>44814</v>
      </c>
      <c r="B1506" s="23">
        <v>0.44444444444444442</v>
      </c>
      <c r="C1506" s="11">
        <v>25.96</v>
      </c>
      <c r="D1506">
        <v>0</v>
      </c>
    </row>
    <row r="1507" spans="1:4">
      <c r="A1507" s="12">
        <v>44814</v>
      </c>
      <c r="B1507" s="23">
        <v>0.4513888888888889</v>
      </c>
      <c r="C1507" s="11">
        <v>25.19</v>
      </c>
      <c r="D1507">
        <v>0</v>
      </c>
    </row>
    <row r="1508" spans="1:4">
      <c r="A1508" s="12">
        <v>44814</v>
      </c>
      <c r="B1508" s="23">
        <v>0.45833333333333331</v>
      </c>
      <c r="C1508" s="11">
        <v>27.87</v>
      </c>
      <c r="D1508">
        <v>0</v>
      </c>
    </row>
    <row r="1509" spans="1:4">
      <c r="A1509" s="12">
        <v>44814</v>
      </c>
      <c r="B1509" s="23">
        <v>0.46527777777777779</v>
      </c>
      <c r="C1509" s="11">
        <v>28.39</v>
      </c>
      <c r="D1509">
        <v>0</v>
      </c>
    </row>
    <row r="1510" spans="1:4">
      <c r="A1510" s="12">
        <v>44814</v>
      </c>
      <c r="B1510" s="23">
        <v>0.47222222222222221</v>
      </c>
      <c r="C1510" s="11">
        <v>37.14</v>
      </c>
      <c r="D1510">
        <v>13.44</v>
      </c>
    </row>
    <row r="1511" spans="1:4">
      <c r="A1511" s="12">
        <v>44814</v>
      </c>
      <c r="B1511" s="23">
        <v>0.47916666666666669</v>
      </c>
      <c r="C1511" s="11">
        <v>33.35</v>
      </c>
      <c r="D1511">
        <v>14.79</v>
      </c>
    </row>
    <row r="1512" spans="1:4">
      <c r="A1512" s="12">
        <v>44814</v>
      </c>
      <c r="B1512" s="23">
        <v>0.4861111111111111</v>
      </c>
      <c r="C1512" s="11">
        <v>27.51</v>
      </c>
      <c r="D1512">
        <v>14.54</v>
      </c>
    </row>
    <row r="1513" spans="1:4">
      <c r="A1513" s="12">
        <v>44814</v>
      </c>
      <c r="B1513" s="23">
        <v>0.49305555555555558</v>
      </c>
      <c r="C1513" s="11">
        <v>27.81</v>
      </c>
      <c r="D1513">
        <v>14.56</v>
      </c>
    </row>
    <row r="1514" spans="1:4">
      <c r="A1514" s="12">
        <v>44814</v>
      </c>
      <c r="B1514" s="23">
        <v>0.5</v>
      </c>
      <c r="C1514" s="11">
        <v>40.880000000000003</v>
      </c>
      <c r="D1514">
        <v>14.64</v>
      </c>
    </row>
    <row r="1515" spans="1:4">
      <c r="A1515" s="12">
        <v>44814</v>
      </c>
      <c r="B1515" s="23">
        <v>0.50694444444444442</v>
      </c>
      <c r="C1515" s="11">
        <v>37.4</v>
      </c>
      <c r="D1515">
        <v>14.46</v>
      </c>
    </row>
    <row r="1516" spans="1:4">
      <c r="A1516" s="12">
        <v>44814</v>
      </c>
      <c r="B1516" s="23">
        <v>0.51388888888888884</v>
      </c>
      <c r="C1516" s="11">
        <v>28.86</v>
      </c>
      <c r="D1516">
        <v>14.38</v>
      </c>
    </row>
    <row r="1517" spans="1:4">
      <c r="A1517" s="12">
        <v>44814</v>
      </c>
      <c r="B1517" s="23">
        <v>0.52083333333333337</v>
      </c>
      <c r="C1517" s="11">
        <v>25.42</v>
      </c>
      <c r="D1517">
        <v>14.39</v>
      </c>
    </row>
    <row r="1518" spans="1:4">
      <c r="A1518" s="12">
        <v>44814</v>
      </c>
      <c r="B1518" s="23">
        <v>0.52777777777777779</v>
      </c>
      <c r="C1518" s="11">
        <v>31.66</v>
      </c>
      <c r="D1518">
        <v>14.41</v>
      </c>
    </row>
    <row r="1519" spans="1:4">
      <c r="A1519" s="12">
        <v>44814</v>
      </c>
      <c r="B1519" s="23">
        <v>0.53472222222222221</v>
      </c>
      <c r="C1519" s="11">
        <v>32.1</v>
      </c>
      <c r="D1519">
        <v>14.35</v>
      </c>
    </row>
    <row r="1520" spans="1:4">
      <c r="A1520" s="12">
        <v>44814</v>
      </c>
      <c r="B1520" s="23">
        <v>0.54166666666666663</v>
      </c>
      <c r="C1520" s="11">
        <v>24.87</v>
      </c>
      <c r="D1520">
        <v>14.36</v>
      </c>
    </row>
    <row r="1521" spans="1:4">
      <c r="A1521" s="12">
        <v>44814</v>
      </c>
      <c r="B1521" s="23">
        <v>0.54861111111111116</v>
      </c>
      <c r="C1521" s="11">
        <v>49.27</v>
      </c>
      <c r="D1521">
        <v>14.51</v>
      </c>
    </row>
    <row r="1522" spans="1:4">
      <c r="A1522" s="12">
        <v>44814</v>
      </c>
      <c r="B1522" s="23">
        <v>0.55555555555555558</v>
      </c>
      <c r="C1522" s="11">
        <v>58.37</v>
      </c>
      <c r="D1522">
        <v>14.49</v>
      </c>
    </row>
    <row r="1523" spans="1:4">
      <c r="A1523" s="12">
        <v>44814</v>
      </c>
      <c r="B1523" s="23">
        <v>0.5625</v>
      </c>
      <c r="C1523" s="11">
        <v>54.41</v>
      </c>
      <c r="D1523">
        <v>14.45</v>
      </c>
    </row>
    <row r="1524" spans="1:4">
      <c r="A1524" s="12">
        <v>44814</v>
      </c>
      <c r="B1524" s="23">
        <v>0.56944444444444442</v>
      </c>
      <c r="C1524" s="11">
        <v>45.71</v>
      </c>
      <c r="D1524">
        <v>14.39</v>
      </c>
    </row>
    <row r="1525" spans="1:4">
      <c r="A1525" s="12">
        <v>44814</v>
      </c>
      <c r="B1525" s="23">
        <v>0.57638888888888884</v>
      </c>
      <c r="C1525" s="11">
        <v>36.69</v>
      </c>
      <c r="D1525">
        <v>14.36</v>
      </c>
    </row>
    <row r="1526" spans="1:4">
      <c r="A1526" s="12">
        <v>44814</v>
      </c>
      <c r="B1526" s="23">
        <v>0.58333333333333337</v>
      </c>
      <c r="C1526" s="11">
        <v>43.46</v>
      </c>
      <c r="D1526">
        <v>14.46</v>
      </c>
    </row>
    <row r="1527" spans="1:4">
      <c r="A1527" s="12">
        <v>44814</v>
      </c>
      <c r="B1527" s="23">
        <v>0.59027777777777779</v>
      </c>
      <c r="C1527" s="11">
        <v>60.42</v>
      </c>
      <c r="D1527">
        <v>14.43</v>
      </c>
    </row>
    <row r="1528" spans="1:4">
      <c r="A1528" s="12">
        <v>44814</v>
      </c>
      <c r="B1528" s="23">
        <v>0.59722222222222221</v>
      </c>
      <c r="C1528" s="11">
        <v>53.47</v>
      </c>
      <c r="D1528">
        <v>14.57</v>
      </c>
    </row>
    <row r="1529" spans="1:4">
      <c r="A1529" s="12">
        <v>44814</v>
      </c>
      <c r="B1529" s="23">
        <v>0.60416666666666663</v>
      </c>
      <c r="C1529" s="11">
        <v>47.12</v>
      </c>
      <c r="D1529">
        <v>14.45</v>
      </c>
    </row>
    <row r="1530" spans="1:4">
      <c r="A1530" s="12">
        <v>44814</v>
      </c>
      <c r="B1530" s="23">
        <v>0.61111111111111116</v>
      </c>
      <c r="C1530" s="11">
        <v>73.989999999999995</v>
      </c>
      <c r="D1530">
        <v>15.89</v>
      </c>
    </row>
    <row r="1531" spans="1:4">
      <c r="A1531" s="12">
        <v>44814</v>
      </c>
      <c r="B1531" s="23">
        <v>0.61805555555555558</v>
      </c>
      <c r="C1531" s="11">
        <v>54.47</v>
      </c>
      <c r="D1531">
        <v>14.45</v>
      </c>
    </row>
    <row r="1532" spans="1:4">
      <c r="A1532" s="12">
        <v>44814</v>
      </c>
      <c r="B1532" s="23">
        <v>0.625</v>
      </c>
      <c r="C1532" s="11">
        <v>33.729999999999997</v>
      </c>
      <c r="D1532">
        <v>14.36</v>
      </c>
    </row>
    <row r="1533" spans="1:4">
      <c r="A1533" s="12">
        <v>44814</v>
      </c>
      <c r="B1533" s="23">
        <v>0.63194444444444442</v>
      </c>
      <c r="C1533" s="11">
        <v>41.12</v>
      </c>
      <c r="D1533">
        <v>14.35</v>
      </c>
    </row>
    <row r="1534" spans="1:4">
      <c r="A1534" s="12">
        <v>44814</v>
      </c>
      <c r="B1534" s="23">
        <v>0.63888888888888884</v>
      </c>
      <c r="C1534" s="11">
        <v>39.85</v>
      </c>
      <c r="D1534">
        <v>14.35</v>
      </c>
    </row>
    <row r="1535" spans="1:4">
      <c r="A1535" s="12">
        <v>44814</v>
      </c>
      <c r="B1535" s="23">
        <v>0.64583333333333337</v>
      </c>
      <c r="C1535" s="11">
        <v>31.66</v>
      </c>
      <c r="D1535">
        <v>14.36</v>
      </c>
    </row>
    <row r="1536" spans="1:4">
      <c r="A1536" s="12">
        <v>44814</v>
      </c>
      <c r="B1536" s="23">
        <v>0.65277777777777779</v>
      </c>
      <c r="C1536" s="11">
        <v>34.64</v>
      </c>
      <c r="D1536">
        <v>14.41</v>
      </c>
    </row>
    <row r="1537" spans="1:4">
      <c r="A1537" s="12">
        <v>44814</v>
      </c>
      <c r="B1537" s="23">
        <v>0.65972222222222221</v>
      </c>
      <c r="C1537" s="11">
        <v>34.57</v>
      </c>
      <c r="D1537">
        <v>14.44</v>
      </c>
    </row>
    <row r="1538" spans="1:4">
      <c r="A1538" s="12">
        <v>44814</v>
      </c>
      <c r="B1538" s="23">
        <v>0.66666666666666663</v>
      </c>
      <c r="C1538" s="11">
        <v>49.46</v>
      </c>
      <c r="D1538">
        <v>14.39</v>
      </c>
    </row>
    <row r="1539" spans="1:4">
      <c r="A1539" s="12">
        <v>44814</v>
      </c>
      <c r="B1539" s="23">
        <v>0.67361111111111116</v>
      </c>
      <c r="C1539" s="11">
        <v>62.74</v>
      </c>
      <c r="D1539">
        <v>14.75</v>
      </c>
    </row>
    <row r="1540" spans="1:4">
      <c r="A1540" s="12">
        <v>44814</v>
      </c>
      <c r="B1540" s="23">
        <v>0.68055555555555558</v>
      </c>
      <c r="C1540" s="11">
        <v>28.3</v>
      </c>
      <c r="D1540">
        <v>14.35</v>
      </c>
    </row>
    <row r="1541" spans="1:4">
      <c r="A1541" s="12">
        <v>44814</v>
      </c>
      <c r="B1541" s="23">
        <v>0.6875</v>
      </c>
      <c r="C1541" s="11">
        <v>20.39</v>
      </c>
      <c r="D1541">
        <v>14.41</v>
      </c>
    </row>
    <row r="1542" spans="1:4">
      <c r="A1542" s="12">
        <v>44814</v>
      </c>
      <c r="B1542" s="23">
        <v>0.69444444444444442</v>
      </c>
      <c r="C1542" s="11">
        <v>16.22</v>
      </c>
      <c r="D1542">
        <v>14.13</v>
      </c>
    </row>
    <row r="1543" spans="1:4">
      <c r="A1543" s="12">
        <v>44814</v>
      </c>
      <c r="B1543" s="23">
        <v>0.70138888888888884</v>
      </c>
      <c r="C1543" s="11">
        <v>15.34</v>
      </c>
      <c r="D1543">
        <v>8.35</v>
      </c>
    </row>
    <row r="1544" spans="1:4">
      <c r="A1544" s="12">
        <v>44814</v>
      </c>
      <c r="B1544" s="23">
        <v>0.70833333333333337</v>
      </c>
      <c r="C1544" s="11">
        <v>12.57</v>
      </c>
      <c r="D1544">
        <v>8.3699999999999992</v>
      </c>
    </row>
    <row r="1545" spans="1:4">
      <c r="A1545" s="12">
        <v>44814</v>
      </c>
      <c r="B1545" s="23">
        <v>0.71527777777777779</v>
      </c>
      <c r="C1545" s="11">
        <v>8.77</v>
      </c>
      <c r="D1545">
        <v>8.39</v>
      </c>
    </row>
    <row r="1546" spans="1:4">
      <c r="A1546" s="12">
        <v>44814</v>
      </c>
      <c r="B1546" s="23">
        <v>0.72222222222222221</v>
      </c>
      <c r="C1546" s="11">
        <v>6.46</v>
      </c>
      <c r="D1546">
        <v>8.3800000000000008</v>
      </c>
    </row>
    <row r="1547" spans="1:4">
      <c r="A1547" s="12">
        <v>44814</v>
      </c>
      <c r="B1547" s="23">
        <v>0.72916666666666663</v>
      </c>
      <c r="C1547" s="11">
        <v>2.76</v>
      </c>
      <c r="D1547">
        <v>8.4</v>
      </c>
    </row>
    <row r="1548" spans="1:4">
      <c r="A1548" s="12">
        <v>44814</v>
      </c>
      <c r="B1548" s="23">
        <v>0.73611111111111116</v>
      </c>
      <c r="C1548" s="11">
        <v>1.49</v>
      </c>
      <c r="D1548">
        <v>8.42</v>
      </c>
    </row>
    <row r="1549" spans="1:4">
      <c r="A1549" s="12">
        <v>44814</v>
      </c>
      <c r="B1549" s="23">
        <v>0.74305555555555558</v>
      </c>
      <c r="C1549" s="11">
        <v>0.21</v>
      </c>
      <c r="D1549">
        <v>8.4600000000000009</v>
      </c>
    </row>
    <row r="1550" spans="1:4">
      <c r="A1550" s="12">
        <v>44814</v>
      </c>
      <c r="B1550" s="23">
        <v>0.75</v>
      </c>
      <c r="C1550" s="11">
        <v>0</v>
      </c>
      <c r="D1550">
        <v>24.26</v>
      </c>
    </row>
    <row r="1551" spans="1:4">
      <c r="A1551" s="12">
        <v>44814</v>
      </c>
      <c r="B1551" s="23">
        <v>0.75694444444444442</v>
      </c>
      <c r="C1551" s="11">
        <v>0</v>
      </c>
      <c r="D1551">
        <v>25.63</v>
      </c>
    </row>
    <row r="1552" spans="1:4">
      <c r="A1552" s="12">
        <v>44814</v>
      </c>
      <c r="B1552" s="23">
        <v>0.76388888888888884</v>
      </c>
      <c r="C1552" s="11">
        <v>0</v>
      </c>
      <c r="D1552">
        <v>25.98</v>
      </c>
    </row>
    <row r="1553" spans="1:6">
      <c r="A1553" s="12">
        <v>44814</v>
      </c>
      <c r="B1553" s="23">
        <v>0.77083333333333337</v>
      </c>
      <c r="C1553" s="11">
        <v>0</v>
      </c>
      <c r="D1553">
        <v>26.11</v>
      </c>
    </row>
    <row r="1554" spans="1:6">
      <c r="A1554" s="12">
        <v>44814</v>
      </c>
      <c r="B1554" s="23">
        <v>0.77777777777777779</v>
      </c>
      <c r="C1554" s="11">
        <v>0</v>
      </c>
      <c r="D1554">
        <v>28.3</v>
      </c>
    </row>
    <row r="1555" spans="1:6">
      <c r="A1555" s="12">
        <v>44814</v>
      </c>
      <c r="B1555" s="23">
        <v>0.78472222222222221</v>
      </c>
      <c r="C1555" s="11">
        <v>0</v>
      </c>
      <c r="D1555">
        <v>26.27</v>
      </c>
    </row>
    <row r="1556" spans="1:6">
      <c r="A1556" s="12">
        <v>44814</v>
      </c>
      <c r="B1556" s="23">
        <v>0.79166666666666663</v>
      </c>
      <c r="C1556" s="11">
        <v>0</v>
      </c>
      <c r="D1556">
        <v>26.25</v>
      </c>
    </row>
    <row r="1557" spans="1:6">
      <c r="A1557" s="12">
        <v>44814</v>
      </c>
      <c r="B1557" s="23">
        <v>0.79861111111111116</v>
      </c>
      <c r="C1557" s="11">
        <v>0</v>
      </c>
      <c r="D1557">
        <v>26.21</v>
      </c>
    </row>
    <row r="1558" spans="1:6">
      <c r="A1558" s="12">
        <v>44814</v>
      </c>
      <c r="B1558" s="23">
        <v>0.80555555555555558</v>
      </c>
      <c r="C1558" s="11">
        <v>0</v>
      </c>
      <c r="D1558">
        <v>26.25</v>
      </c>
      <c r="F1558" s="7"/>
    </row>
    <row r="1559" spans="1:6">
      <c r="A1559" s="12">
        <v>44814</v>
      </c>
      <c r="B1559" s="23">
        <v>0.8125</v>
      </c>
      <c r="C1559" s="11">
        <v>0</v>
      </c>
      <c r="D1559">
        <v>26.27</v>
      </c>
    </row>
    <row r="1560" spans="1:6">
      <c r="A1560" s="12">
        <v>44814</v>
      </c>
      <c r="B1560" s="23">
        <v>0.81944444444444442</v>
      </c>
      <c r="C1560" s="11">
        <v>0</v>
      </c>
      <c r="D1560">
        <v>26.24</v>
      </c>
    </row>
    <row r="1561" spans="1:6">
      <c r="A1561" s="12">
        <v>44814</v>
      </c>
      <c r="B1561" s="23">
        <v>0.82638888888888884</v>
      </c>
      <c r="C1561" s="11">
        <v>0</v>
      </c>
      <c r="D1561">
        <v>26.27</v>
      </c>
    </row>
    <row r="1562" spans="1:6">
      <c r="A1562" s="12">
        <v>44814</v>
      </c>
      <c r="B1562" s="23">
        <v>0.83333333333333337</v>
      </c>
      <c r="C1562" s="11">
        <v>0</v>
      </c>
      <c r="D1562">
        <v>26.28</v>
      </c>
    </row>
    <row r="1563" spans="1:6">
      <c r="A1563" s="12">
        <v>44814</v>
      </c>
      <c r="B1563" s="23">
        <v>0.84027777777777779</v>
      </c>
      <c r="C1563" s="11">
        <v>0</v>
      </c>
      <c r="D1563">
        <v>26.25</v>
      </c>
    </row>
    <row r="1564" spans="1:6">
      <c r="A1564" s="12">
        <v>44814</v>
      </c>
      <c r="B1564" s="23">
        <v>0.84722222222222221</v>
      </c>
      <c r="C1564" s="11">
        <v>0</v>
      </c>
      <c r="D1564">
        <v>26.28</v>
      </c>
    </row>
    <row r="1565" spans="1:6">
      <c r="A1565" s="12">
        <v>44814</v>
      </c>
      <c r="B1565" s="23">
        <v>0.85416666666666663</v>
      </c>
      <c r="C1565" s="11">
        <v>0</v>
      </c>
      <c r="D1565">
        <v>26.26</v>
      </c>
    </row>
    <row r="1566" spans="1:6">
      <c r="A1566" s="12">
        <v>44814</v>
      </c>
      <c r="B1566" s="23">
        <v>0.86111111111111116</v>
      </c>
      <c r="C1566" s="11">
        <v>0</v>
      </c>
      <c r="D1566">
        <v>26.26</v>
      </c>
    </row>
    <row r="1567" spans="1:6">
      <c r="A1567" s="12">
        <v>44814</v>
      </c>
      <c r="B1567" s="23">
        <v>0.86805555555555558</v>
      </c>
      <c r="C1567" s="11">
        <v>0</v>
      </c>
      <c r="D1567">
        <v>26.26</v>
      </c>
    </row>
    <row r="1568" spans="1:6">
      <c r="A1568" s="12">
        <v>44814</v>
      </c>
      <c r="B1568" s="23">
        <v>0.875</v>
      </c>
      <c r="C1568" s="11">
        <v>0</v>
      </c>
      <c r="D1568">
        <v>26.21</v>
      </c>
    </row>
    <row r="1569" spans="1:4">
      <c r="A1569" s="12">
        <v>44814</v>
      </c>
      <c r="B1569" s="23">
        <v>0.88194444444444442</v>
      </c>
      <c r="C1569" s="11">
        <v>0</v>
      </c>
      <c r="D1569">
        <v>26.2</v>
      </c>
    </row>
    <row r="1570" spans="1:4">
      <c r="A1570" s="12">
        <v>44814</v>
      </c>
      <c r="B1570" s="23">
        <v>0.88888888888888884</v>
      </c>
      <c r="C1570" s="11">
        <v>0</v>
      </c>
      <c r="D1570">
        <v>26.22</v>
      </c>
    </row>
    <row r="1571" spans="1:4">
      <c r="A1571" s="12">
        <v>44814</v>
      </c>
      <c r="B1571" s="23">
        <v>0.89583333333333337</v>
      </c>
      <c r="C1571" s="11">
        <v>0</v>
      </c>
      <c r="D1571">
        <v>7.74</v>
      </c>
    </row>
    <row r="1572" spans="1:4">
      <c r="A1572" s="12">
        <v>44814</v>
      </c>
      <c r="B1572" s="23">
        <v>0.90277777777777779</v>
      </c>
      <c r="C1572" s="11">
        <v>0</v>
      </c>
      <c r="D1572">
        <v>0</v>
      </c>
    </row>
    <row r="1573" spans="1:4">
      <c r="A1573" s="12">
        <v>44814</v>
      </c>
      <c r="B1573" s="23">
        <v>0.90972222222222221</v>
      </c>
      <c r="C1573" s="11">
        <v>0</v>
      </c>
      <c r="D1573">
        <v>0</v>
      </c>
    </row>
    <row r="1574" spans="1:4">
      <c r="A1574" s="12">
        <v>44814</v>
      </c>
      <c r="B1574" s="23">
        <v>0.91666666666666663</v>
      </c>
      <c r="C1574" s="11">
        <v>0</v>
      </c>
      <c r="D1574">
        <v>0</v>
      </c>
    </row>
    <row r="1575" spans="1:4">
      <c r="A1575" s="12">
        <v>44814</v>
      </c>
      <c r="B1575" s="23">
        <v>0.92361111111111116</v>
      </c>
      <c r="C1575" s="11">
        <v>0</v>
      </c>
      <c r="D1575">
        <v>0</v>
      </c>
    </row>
    <row r="1576" spans="1:4">
      <c r="A1576" s="12">
        <v>44814</v>
      </c>
      <c r="B1576" s="23">
        <v>0.93055555555555558</v>
      </c>
      <c r="C1576" s="11">
        <v>0</v>
      </c>
      <c r="D1576">
        <v>0</v>
      </c>
    </row>
    <row r="1577" spans="1:4">
      <c r="A1577" s="12">
        <v>44814</v>
      </c>
      <c r="B1577" s="23">
        <v>0.9375</v>
      </c>
      <c r="C1577" s="11">
        <v>0</v>
      </c>
      <c r="D1577">
        <v>0</v>
      </c>
    </row>
    <row r="1578" spans="1:4">
      <c r="A1578" s="12">
        <v>44814</v>
      </c>
      <c r="B1578" s="23">
        <v>0.94444444444444442</v>
      </c>
      <c r="C1578" s="11">
        <v>0</v>
      </c>
      <c r="D1578">
        <v>0</v>
      </c>
    </row>
    <row r="1579" spans="1:4">
      <c r="A1579" s="12">
        <v>44814</v>
      </c>
      <c r="B1579" s="23">
        <v>0.95138888888888884</v>
      </c>
      <c r="C1579" s="11">
        <v>0</v>
      </c>
      <c r="D1579">
        <v>0</v>
      </c>
    </row>
    <row r="1580" spans="1:4">
      <c r="A1580" s="12">
        <v>44814</v>
      </c>
      <c r="B1580" s="23">
        <v>0.95833333333333337</v>
      </c>
      <c r="C1580" s="11">
        <v>0</v>
      </c>
      <c r="D1580">
        <v>0</v>
      </c>
    </row>
    <row r="1581" spans="1:4">
      <c r="A1581" s="12">
        <v>44814</v>
      </c>
      <c r="B1581" s="23">
        <v>0.96527777777777779</v>
      </c>
      <c r="C1581" s="11">
        <v>0</v>
      </c>
      <c r="D1581">
        <v>0</v>
      </c>
    </row>
    <row r="1582" spans="1:4">
      <c r="A1582" s="12">
        <v>44814</v>
      </c>
      <c r="B1582" s="23">
        <v>0.97222222222222221</v>
      </c>
      <c r="C1582" s="11">
        <v>0</v>
      </c>
      <c r="D1582">
        <v>0</v>
      </c>
    </row>
    <row r="1583" spans="1:4">
      <c r="A1583" s="12">
        <v>44814</v>
      </c>
      <c r="B1583" s="23">
        <v>0.97916666666666663</v>
      </c>
      <c r="C1583" s="11">
        <v>0</v>
      </c>
      <c r="D1583">
        <v>0</v>
      </c>
    </row>
    <row r="1584" spans="1:4">
      <c r="A1584" s="12">
        <v>44814</v>
      </c>
      <c r="B1584" s="23">
        <v>0.98611111111111116</v>
      </c>
      <c r="C1584" s="11">
        <v>0</v>
      </c>
      <c r="D1584">
        <v>0</v>
      </c>
    </row>
    <row r="1585" spans="1:11">
      <c r="A1585" s="12">
        <v>44814</v>
      </c>
      <c r="B1585" s="23">
        <v>0.99305555555555558</v>
      </c>
      <c r="C1585" s="11">
        <v>0</v>
      </c>
      <c r="D1585">
        <v>0</v>
      </c>
    </row>
    <row r="1586" spans="1:11">
      <c r="A1586" s="12">
        <v>44815</v>
      </c>
      <c r="B1586" s="23">
        <v>0</v>
      </c>
      <c r="C1586" s="11">
        <v>0</v>
      </c>
      <c r="D1586">
        <v>0</v>
      </c>
    </row>
    <row r="1587" spans="1:11">
      <c r="A1587" s="12">
        <v>44815</v>
      </c>
      <c r="B1587" s="23">
        <v>6.9444444444444441E-3</v>
      </c>
      <c r="C1587" s="11">
        <v>0</v>
      </c>
      <c r="D1587">
        <v>0</v>
      </c>
      <c r="F1587" t="s">
        <v>9</v>
      </c>
      <c r="H1587" s="3">
        <f>SUM(C1586:C1729)/6</f>
        <v>829.05500000000029</v>
      </c>
      <c r="I1587" t="s">
        <v>10</v>
      </c>
    </row>
    <row r="1588" spans="1:11">
      <c r="A1588" s="12">
        <v>44815</v>
      </c>
      <c r="B1588" s="23">
        <v>1.3888888888888888E-2</v>
      </c>
      <c r="C1588" s="11">
        <v>0</v>
      </c>
      <c r="D1588">
        <v>0</v>
      </c>
      <c r="F1588" t="s">
        <v>11</v>
      </c>
      <c r="H1588" s="3">
        <f>SUM(D1619:D1762)/6</f>
        <v>458.12000000000006</v>
      </c>
      <c r="I1588" t="s">
        <v>10</v>
      </c>
      <c r="J1588" t="s">
        <v>12</v>
      </c>
      <c r="K1588" s="4">
        <f>D4399</f>
        <v>0.73732204466793727</v>
      </c>
    </row>
    <row r="1589" spans="1:11">
      <c r="A1589" s="12">
        <v>44815</v>
      </c>
      <c r="B1589" s="23">
        <v>2.0833333333333332E-2</v>
      </c>
      <c r="C1589" s="11">
        <v>0</v>
      </c>
      <c r="D1589">
        <v>0</v>
      </c>
      <c r="F1589" t="s">
        <v>13</v>
      </c>
      <c r="H1589" s="3">
        <f>SUM(D1693:D1762)/6+H1590</f>
        <v>464.42719440884349</v>
      </c>
      <c r="I1589" t="s">
        <v>14</v>
      </c>
    </row>
    <row r="1590" spans="1:11">
      <c r="A1590" s="12">
        <v>44815</v>
      </c>
      <c r="B1590" s="23">
        <v>2.7777777777777776E-2</v>
      </c>
      <c r="C1590" s="11">
        <v>0</v>
      </c>
      <c r="D1590">
        <v>0</v>
      </c>
      <c r="F1590" t="s">
        <v>15</v>
      </c>
      <c r="H1590" s="3">
        <f>H1587*K1588-H1588</f>
        <v>153.16052774217684</v>
      </c>
      <c r="I1590" t="s">
        <v>10</v>
      </c>
    </row>
    <row r="1591" spans="1:11">
      <c r="A1591" s="12">
        <v>44815</v>
      </c>
      <c r="B1591" s="23">
        <v>3.4722222222222224E-2</v>
      </c>
      <c r="C1591" s="11">
        <v>0</v>
      </c>
      <c r="D1591">
        <v>0</v>
      </c>
    </row>
    <row r="1592" spans="1:11">
      <c r="A1592" s="12">
        <v>44815</v>
      </c>
      <c r="B1592" s="23">
        <v>4.1666666666666664E-2</v>
      </c>
      <c r="C1592" s="11">
        <v>0</v>
      </c>
      <c r="D1592">
        <v>0</v>
      </c>
    </row>
    <row r="1593" spans="1:11">
      <c r="A1593" s="12">
        <v>44815</v>
      </c>
      <c r="B1593" s="23">
        <v>4.8611111111111112E-2</v>
      </c>
      <c r="C1593" s="11">
        <v>0</v>
      </c>
      <c r="D1593">
        <v>0</v>
      </c>
    </row>
    <row r="1594" spans="1:11">
      <c r="A1594" s="12">
        <v>44815</v>
      </c>
      <c r="B1594" s="23">
        <v>5.5555555555555552E-2</v>
      </c>
      <c r="C1594" s="11">
        <v>0</v>
      </c>
      <c r="D1594">
        <v>0</v>
      </c>
    </row>
    <row r="1595" spans="1:11">
      <c r="A1595" s="12">
        <v>44815</v>
      </c>
      <c r="B1595" s="23">
        <v>6.25E-2</v>
      </c>
      <c r="C1595" s="11">
        <v>0</v>
      </c>
      <c r="D1595">
        <v>0</v>
      </c>
    </row>
    <row r="1596" spans="1:11">
      <c r="A1596" s="12">
        <v>44815</v>
      </c>
      <c r="B1596" s="23">
        <v>6.9444444444444448E-2</v>
      </c>
      <c r="C1596" s="11">
        <v>0</v>
      </c>
      <c r="D1596">
        <v>0</v>
      </c>
    </row>
    <row r="1597" spans="1:11">
      <c r="A1597" s="12">
        <v>44815</v>
      </c>
      <c r="B1597" s="23">
        <v>7.6388888888888895E-2</v>
      </c>
      <c r="C1597" s="11">
        <v>0</v>
      </c>
      <c r="D1597">
        <v>0</v>
      </c>
    </row>
    <row r="1598" spans="1:11">
      <c r="A1598" s="12">
        <v>44815</v>
      </c>
      <c r="B1598" s="23">
        <v>8.3333333333333329E-2</v>
      </c>
      <c r="C1598" s="11">
        <v>0</v>
      </c>
      <c r="D1598">
        <v>0</v>
      </c>
    </row>
    <row r="1599" spans="1:11">
      <c r="A1599" s="12">
        <v>44815</v>
      </c>
      <c r="B1599" s="23">
        <v>9.0277777777777776E-2</v>
      </c>
      <c r="C1599" s="11">
        <v>0</v>
      </c>
      <c r="D1599">
        <v>0</v>
      </c>
    </row>
    <row r="1600" spans="1:11">
      <c r="A1600" s="12">
        <v>44815</v>
      </c>
      <c r="B1600" s="23">
        <v>9.7222222222222224E-2</v>
      </c>
      <c r="C1600" s="11">
        <v>0</v>
      </c>
      <c r="D1600">
        <v>0</v>
      </c>
    </row>
    <row r="1601" spans="1:4">
      <c r="A1601" s="12">
        <v>44815</v>
      </c>
      <c r="B1601" s="23">
        <v>0.10416666666666667</v>
      </c>
      <c r="C1601" s="11">
        <v>0</v>
      </c>
      <c r="D1601">
        <v>0</v>
      </c>
    </row>
    <row r="1602" spans="1:4">
      <c r="A1602" s="12">
        <v>44815</v>
      </c>
      <c r="B1602" s="23">
        <v>0.1111111111111111</v>
      </c>
      <c r="C1602" s="11">
        <v>0</v>
      </c>
      <c r="D1602">
        <v>0</v>
      </c>
    </row>
    <row r="1603" spans="1:4">
      <c r="A1603" s="12">
        <v>44815</v>
      </c>
      <c r="B1603" s="23">
        <v>0.11805555555555555</v>
      </c>
      <c r="C1603" s="11">
        <v>0</v>
      </c>
      <c r="D1603">
        <v>0</v>
      </c>
    </row>
    <row r="1604" spans="1:4">
      <c r="A1604" s="12">
        <v>44815</v>
      </c>
      <c r="B1604" s="23">
        <v>0.125</v>
      </c>
      <c r="C1604" s="11">
        <v>0</v>
      </c>
      <c r="D1604">
        <v>0</v>
      </c>
    </row>
    <row r="1605" spans="1:4">
      <c r="A1605" s="12">
        <v>44815</v>
      </c>
      <c r="B1605" s="23">
        <v>0.13194444444444445</v>
      </c>
      <c r="C1605" s="11">
        <v>0</v>
      </c>
      <c r="D1605">
        <v>0</v>
      </c>
    </row>
    <row r="1606" spans="1:4">
      <c r="A1606" s="12">
        <v>44815</v>
      </c>
      <c r="B1606" s="23">
        <v>0.1388888888888889</v>
      </c>
      <c r="C1606" s="11">
        <v>0</v>
      </c>
      <c r="D1606">
        <v>0</v>
      </c>
    </row>
    <row r="1607" spans="1:4">
      <c r="A1607" s="12">
        <v>44815</v>
      </c>
      <c r="B1607" s="23">
        <v>0.14583333333333334</v>
      </c>
      <c r="C1607" s="11">
        <v>0</v>
      </c>
      <c r="D1607">
        <v>0</v>
      </c>
    </row>
    <row r="1608" spans="1:4">
      <c r="A1608" s="12">
        <v>44815</v>
      </c>
      <c r="B1608" s="23">
        <v>0.15277777777777779</v>
      </c>
      <c r="C1608" s="11">
        <v>0</v>
      </c>
      <c r="D1608">
        <v>0</v>
      </c>
    </row>
    <row r="1609" spans="1:4">
      <c r="A1609" s="12">
        <v>44815</v>
      </c>
      <c r="B1609" s="23">
        <v>0.15972222222222221</v>
      </c>
      <c r="C1609" s="11">
        <v>0</v>
      </c>
      <c r="D1609">
        <v>0</v>
      </c>
    </row>
    <row r="1610" spans="1:4">
      <c r="A1610" s="12">
        <v>44815</v>
      </c>
      <c r="B1610" s="23">
        <v>0.16666666666666666</v>
      </c>
      <c r="C1610" s="11">
        <v>0</v>
      </c>
      <c r="D1610">
        <v>0</v>
      </c>
    </row>
    <row r="1611" spans="1:4">
      <c r="A1611" s="12">
        <v>44815</v>
      </c>
      <c r="B1611" s="23">
        <v>0.1736111111111111</v>
      </c>
      <c r="C1611" s="11">
        <v>0</v>
      </c>
      <c r="D1611">
        <v>0</v>
      </c>
    </row>
    <row r="1612" spans="1:4">
      <c r="A1612" s="12">
        <v>44815</v>
      </c>
      <c r="B1612" s="23">
        <v>0.18055555555555555</v>
      </c>
      <c r="C1612" s="11">
        <v>0</v>
      </c>
      <c r="D1612">
        <v>0</v>
      </c>
    </row>
    <row r="1613" spans="1:4">
      <c r="A1613" s="12">
        <v>44815</v>
      </c>
      <c r="B1613" s="23">
        <v>0.1875</v>
      </c>
      <c r="C1613" s="11">
        <v>0</v>
      </c>
      <c r="D1613">
        <v>0</v>
      </c>
    </row>
    <row r="1614" spans="1:4">
      <c r="A1614" s="12">
        <v>44815</v>
      </c>
      <c r="B1614" s="23">
        <v>0.19444444444444445</v>
      </c>
      <c r="C1614" s="11">
        <v>0</v>
      </c>
      <c r="D1614">
        <v>0</v>
      </c>
    </row>
    <row r="1615" spans="1:4">
      <c r="A1615" s="12">
        <v>44815</v>
      </c>
      <c r="B1615" s="23">
        <v>0.2013888888888889</v>
      </c>
      <c r="C1615" s="11">
        <v>0</v>
      </c>
      <c r="D1615">
        <v>0</v>
      </c>
    </row>
    <row r="1616" spans="1:4">
      <c r="A1616" s="12">
        <v>44815</v>
      </c>
      <c r="B1616" s="23">
        <v>0.20833333333333334</v>
      </c>
      <c r="C1616" s="11">
        <v>0</v>
      </c>
      <c r="D1616">
        <v>0</v>
      </c>
    </row>
    <row r="1617" spans="1:4">
      <c r="A1617" s="12">
        <v>44815</v>
      </c>
      <c r="B1617" s="23">
        <v>0.21527777777777779</v>
      </c>
      <c r="C1617" s="11">
        <v>0.01</v>
      </c>
      <c r="D1617">
        <v>0</v>
      </c>
    </row>
    <row r="1618" spans="1:4">
      <c r="A1618" s="12">
        <v>44815</v>
      </c>
      <c r="B1618" s="23">
        <v>0.22222222222222221</v>
      </c>
      <c r="C1618" s="11">
        <v>0.17</v>
      </c>
      <c r="D1618">
        <v>0</v>
      </c>
    </row>
    <row r="1619" spans="1:4">
      <c r="A1619" s="12">
        <v>44815</v>
      </c>
      <c r="B1619" s="23">
        <v>0.22916666666666666</v>
      </c>
      <c r="C1619" s="11">
        <v>1.21</v>
      </c>
      <c r="D1619">
        <v>0</v>
      </c>
    </row>
    <row r="1620" spans="1:4">
      <c r="A1620" s="12">
        <v>44815</v>
      </c>
      <c r="B1620" s="23">
        <v>0.2361111111111111</v>
      </c>
      <c r="C1620" s="11">
        <v>2.04</v>
      </c>
      <c r="D1620">
        <v>0</v>
      </c>
    </row>
    <row r="1621" spans="1:4">
      <c r="A1621" s="12">
        <v>44815</v>
      </c>
      <c r="B1621" s="23">
        <v>0.24305555555555555</v>
      </c>
      <c r="C1621" s="11">
        <v>5.26</v>
      </c>
      <c r="D1621">
        <v>0</v>
      </c>
    </row>
    <row r="1622" spans="1:4">
      <c r="A1622" s="12">
        <v>44815</v>
      </c>
      <c r="B1622" s="23">
        <v>0.25</v>
      </c>
      <c r="C1622" s="11">
        <v>8.01</v>
      </c>
      <c r="D1622">
        <v>0</v>
      </c>
    </row>
    <row r="1623" spans="1:4">
      <c r="A1623" s="12">
        <v>44815</v>
      </c>
      <c r="B1623" s="23">
        <v>0.25694444444444442</v>
      </c>
      <c r="C1623" s="11">
        <v>10.56</v>
      </c>
      <c r="D1623">
        <v>0</v>
      </c>
    </row>
    <row r="1624" spans="1:4">
      <c r="A1624" s="12">
        <v>44815</v>
      </c>
      <c r="B1624" s="23">
        <v>0.2638888888888889</v>
      </c>
      <c r="C1624" s="11">
        <v>12.93</v>
      </c>
      <c r="D1624">
        <v>0</v>
      </c>
    </row>
    <row r="1625" spans="1:4">
      <c r="A1625" s="12">
        <v>44815</v>
      </c>
      <c r="B1625" s="23">
        <v>0.27083333333333331</v>
      </c>
      <c r="C1625" s="11">
        <v>15.98</v>
      </c>
      <c r="D1625">
        <v>0</v>
      </c>
    </row>
    <row r="1626" spans="1:4">
      <c r="A1626" s="12">
        <v>44815</v>
      </c>
      <c r="B1626" s="23">
        <v>0.27777777777777779</v>
      </c>
      <c r="C1626" s="11">
        <v>18.7</v>
      </c>
      <c r="D1626">
        <v>0</v>
      </c>
    </row>
    <row r="1627" spans="1:4">
      <c r="A1627" s="12">
        <v>44815</v>
      </c>
      <c r="B1627" s="23">
        <v>0.28472222222222221</v>
      </c>
      <c r="C1627" s="11">
        <v>16.559999999999999</v>
      </c>
      <c r="D1627">
        <v>0</v>
      </c>
    </row>
    <row r="1628" spans="1:4">
      <c r="A1628" s="12">
        <v>44815</v>
      </c>
      <c r="B1628" s="23">
        <v>0.29166666666666669</v>
      </c>
      <c r="C1628" s="11">
        <v>19.68</v>
      </c>
      <c r="D1628">
        <v>0</v>
      </c>
    </row>
    <row r="1629" spans="1:4">
      <c r="A1629" s="12">
        <v>44815</v>
      </c>
      <c r="B1629" s="23">
        <v>0.2986111111111111</v>
      </c>
      <c r="C1629" s="11">
        <v>26.21</v>
      </c>
      <c r="D1629">
        <v>0</v>
      </c>
    </row>
    <row r="1630" spans="1:4">
      <c r="A1630" s="12">
        <v>44815</v>
      </c>
      <c r="B1630" s="23">
        <v>0.30555555555555558</v>
      </c>
      <c r="C1630" s="11">
        <v>26</v>
      </c>
      <c r="D1630">
        <v>0</v>
      </c>
    </row>
    <row r="1631" spans="1:4">
      <c r="A1631" s="12">
        <v>44815</v>
      </c>
      <c r="B1631" s="23">
        <v>0.3125</v>
      </c>
      <c r="C1631" s="11">
        <v>25.24</v>
      </c>
      <c r="D1631">
        <v>0</v>
      </c>
    </row>
    <row r="1632" spans="1:4">
      <c r="A1632" s="12">
        <v>44815</v>
      </c>
      <c r="B1632" s="23">
        <v>0.31944444444444442</v>
      </c>
      <c r="C1632" s="11">
        <v>31.32</v>
      </c>
      <c r="D1632">
        <v>0</v>
      </c>
    </row>
    <row r="1633" spans="1:4">
      <c r="A1633" s="12">
        <v>44815</v>
      </c>
      <c r="B1633" s="23">
        <v>0.3263888888888889</v>
      </c>
      <c r="C1633" s="11">
        <v>33.18</v>
      </c>
      <c r="D1633">
        <v>0</v>
      </c>
    </row>
    <row r="1634" spans="1:4">
      <c r="A1634" s="12">
        <v>44815</v>
      </c>
      <c r="B1634" s="23">
        <v>0.33333333333333331</v>
      </c>
      <c r="C1634" s="11">
        <v>35.270000000000003</v>
      </c>
      <c r="D1634">
        <v>0</v>
      </c>
    </row>
    <row r="1635" spans="1:4">
      <c r="A1635" s="12">
        <v>44815</v>
      </c>
      <c r="B1635" s="23">
        <v>0.34027777777777779</v>
      </c>
      <c r="C1635" s="11">
        <v>37.08</v>
      </c>
      <c r="D1635">
        <v>0</v>
      </c>
    </row>
    <row r="1636" spans="1:4">
      <c r="A1636" s="12">
        <v>44815</v>
      </c>
      <c r="B1636" s="23">
        <v>0.34722222222222221</v>
      </c>
      <c r="C1636" s="11">
        <v>41.82</v>
      </c>
      <c r="D1636">
        <v>4.6900000000000004</v>
      </c>
    </row>
    <row r="1637" spans="1:4">
      <c r="A1637" s="12">
        <v>44815</v>
      </c>
      <c r="B1637" s="23">
        <v>0.35416666666666669</v>
      </c>
      <c r="C1637" s="11">
        <v>48.58</v>
      </c>
      <c r="D1637">
        <v>15.01</v>
      </c>
    </row>
    <row r="1638" spans="1:4">
      <c r="A1638" s="12">
        <v>44815</v>
      </c>
      <c r="B1638" s="23">
        <v>0.3611111111111111</v>
      </c>
      <c r="C1638" s="11">
        <v>46.44</v>
      </c>
      <c r="D1638">
        <v>17.600000000000001</v>
      </c>
    </row>
    <row r="1639" spans="1:4">
      <c r="A1639" s="12">
        <v>44815</v>
      </c>
      <c r="B1639" s="23">
        <v>0.36805555555555558</v>
      </c>
      <c r="C1639" s="11">
        <v>46.43</v>
      </c>
      <c r="D1639">
        <v>18.77</v>
      </c>
    </row>
    <row r="1640" spans="1:4">
      <c r="A1640" s="12">
        <v>44815</v>
      </c>
      <c r="B1640" s="23">
        <v>0.375</v>
      </c>
      <c r="C1640" s="11">
        <v>62.76</v>
      </c>
      <c r="D1640">
        <v>16.72</v>
      </c>
    </row>
    <row r="1641" spans="1:4">
      <c r="A1641" s="12">
        <v>44815</v>
      </c>
      <c r="B1641" s="23">
        <v>0.38194444444444442</v>
      </c>
      <c r="C1641" s="11">
        <v>79.900000000000006</v>
      </c>
      <c r="D1641">
        <v>21.49</v>
      </c>
    </row>
    <row r="1642" spans="1:4">
      <c r="A1642" s="12">
        <v>44815</v>
      </c>
      <c r="B1642" s="23">
        <v>0.3888888888888889</v>
      </c>
      <c r="C1642" s="11">
        <v>85.31</v>
      </c>
      <c r="D1642">
        <v>20.82</v>
      </c>
    </row>
    <row r="1643" spans="1:4">
      <c r="A1643" s="12">
        <v>44815</v>
      </c>
      <c r="B1643" s="23">
        <v>0.39583333333333331</v>
      </c>
      <c r="C1643" s="11">
        <v>95.88</v>
      </c>
      <c r="D1643">
        <v>19.21</v>
      </c>
    </row>
    <row r="1644" spans="1:4">
      <c r="A1644" s="12">
        <v>44815</v>
      </c>
      <c r="B1644" s="23">
        <v>0.40277777777777779</v>
      </c>
      <c r="C1644" s="11">
        <v>74.72</v>
      </c>
      <c r="D1644">
        <v>15.46</v>
      </c>
    </row>
    <row r="1645" spans="1:4">
      <c r="A1645" s="12">
        <v>44815</v>
      </c>
      <c r="B1645" s="23">
        <v>0.40972222222222221</v>
      </c>
      <c r="C1645" s="11">
        <v>83.47</v>
      </c>
      <c r="D1645">
        <v>16.170000000000002</v>
      </c>
    </row>
    <row r="1646" spans="1:4">
      <c r="A1646" s="12">
        <v>44815</v>
      </c>
      <c r="B1646" s="23">
        <v>0.41666666666666669</v>
      </c>
      <c r="C1646" s="11">
        <v>85.91</v>
      </c>
      <c r="D1646">
        <v>16.670000000000002</v>
      </c>
    </row>
    <row r="1647" spans="1:4">
      <c r="A1647" s="12">
        <v>44815</v>
      </c>
      <c r="B1647" s="23">
        <v>0.4236111111111111</v>
      </c>
      <c r="C1647" s="11">
        <v>106.53</v>
      </c>
      <c r="D1647">
        <v>16.32</v>
      </c>
    </row>
    <row r="1648" spans="1:4">
      <c r="A1648" s="12">
        <v>44815</v>
      </c>
      <c r="B1648" s="23">
        <v>0.43055555555555558</v>
      </c>
      <c r="C1648" s="11">
        <v>143.46</v>
      </c>
      <c r="D1648">
        <v>18.57</v>
      </c>
    </row>
    <row r="1649" spans="1:4">
      <c r="A1649" s="12">
        <v>44815</v>
      </c>
      <c r="B1649" s="23">
        <v>0.4375</v>
      </c>
      <c r="C1649" s="11">
        <v>110.23</v>
      </c>
      <c r="D1649">
        <v>17.22</v>
      </c>
    </row>
    <row r="1650" spans="1:4">
      <c r="A1650" s="12">
        <v>44815</v>
      </c>
      <c r="B1650" s="23">
        <v>0.44444444444444442</v>
      </c>
      <c r="C1650" s="11">
        <v>120.98</v>
      </c>
      <c r="D1650">
        <v>16.77</v>
      </c>
    </row>
    <row r="1651" spans="1:4">
      <c r="A1651" s="12">
        <v>44815</v>
      </c>
      <c r="B1651" s="23">
        <v>0.4513888888888889</v>
      </c>
      <c r="C1651" s="11">
        <v>108.34</v>
      </c>
      <c r="D1651">
        <v>16.86</v>
      </c>
    </row>
    <row r="1652" spans="1:4">
      <c r="A1652" s="12">
        <v>44815</v>
      </c>
      <c r="B1652" s="23">
        <v>0.45833333333333331</v>
      </c>
      <c r="C1652" s="11">
        <v>108.6</v>
      </c>
      <c r="D1652">
        <v>17.41</v>
      </c>
    </row>
    <row r="1653" spans="1:4">
      <c r="A1653" s="12">
        <v>44815</v>
      </c>
      <c r="B1653" s="23">
        <v>0.46527777777777779</v>
      </c>
      <c r="C1653" s="11">
        <v>86.64</v>
      </c>
      <c r="D1653">
        <v>16.59</v>
      </c>
    </row>
    <row r="1654" spans="1:4">
      <c r="A1654" s="12">
        <v>44815</v>
      </c>
      <c r="B1654" s="23">
        <v>0.47222222222222221</v>
      </c>
      <c r="C1654" s="11">
        <v>78.39</v>
      </c>
      <c r="D1654">
        <v>15.58</v>
      </c>
    </row>
    <row r="1655" spans="1:4">
      <c r="A1655" s="12">
        <v>44815</v>
      </c>
      <c r="B1655" s="23">
        <v>0.47916666666666669</v>
      </c>
      <c r="C1655" s="11">
        <v>79.239999999999995</v>
      </c>
      <c r="D1655">
        <v>15.13</v>
      </c>
    </row>
    <row r="1656" spans="1:4">
      <c r="A1656" s="12">
        <v>44815</v>
      </c>
      <c r="B1656" s="23">
        <v>0.4861111111111111</v>
      </c>
      <c r="C1656" s="11">
        <v>94.5</v>
      </c>
      <c r="D1656">
        <v>16.34</v>
      </c>
    </row>
    <row r="1657" spans="1:4">
      <c r="A1657" s="12">
        <v>44815</v>
      </c>
      <c r="B1657" s="23">
        <v>0.49305555555555558</v>
      </c>
      <c r="C1657" s="11">
        <v>92.17</v>
      </c>
      <c r="D1657">
        <v>16.579999999999998</v>
      </c>
    </row>
    <row r="1658" spans="1:4">
      <c r="A1658" s="12">
        <v>44815</v>
      </c>
      <c r="B1658" s="23">
        <v>0.5</v>
      </c>
      <c r="C1658" s="11">
        <v>101.39</v>
      </c>
      <c r="D1658">
        <v>16.510000000000002</v>
      </c>
    </row>
    <row r="1659" spans="1:4">
      <c r="A1659" s="12">
        <v>44815</v>
      </c>
      <c r="B1659" s="23">
        <v>0.50694444444444442</v>
      </c>
      <c r="C1659" s="11">
        <v>132.80000000000001</v>
      </c>
      <c r="D1659">
        <v>16.61</v>
      </c>
    </row>
    <row r="1660" spans="1:4">
      <c r="A1660" s="12">
        <v>44815</v>
      </c>
      <c r="B1660" s="23">
        <v>0.51388888888888884</v>
      </c>
      <c r="C1660" s="11">
        <v>116.57</v>
      </c>
      <c r="D1660">
        <v>16.489999999999998</v>
      </c>
    </row>
    <row r="1661" spans="1:4">
      <c r="A1661" s="12">
        <v>44815</v>
      </c>
      <c r="B1661" s="23">
        <v>0.52083333333333337</v>
      </c>
      <c r="C1661" s="11">
        <v>80.77</v>
      </c>
      <c r="D1661">
        <v>15.07</v>
      </c>
    </row>
    <row r="1662" spans="1:4">
      <c r="A1662" s="12">
        <v>44815</v>
      </c>
      <c r="B1662" s="23">
        <v>0.52777777777777779</v>
      </c>
      <c r="C1662" s="11">
        <v>79.180000000000007</v>
      </c>
      <c r="D1662">
        <v>15.15</v>
      </c>
    </row>
    <row r="1663" spans="1:4">
      <c r="A1663" s="12">
        <v>44815</v>
      </c>
      <c r="B1663" s="23">
        <v>0.53472222222222221</v>
      </c>
      <c r="C1663" s="11">
        <v>79.069999999999993</v>
      </c>
      <c r="D1663">
        <v>15.17</v>
      </c>
    </row>
    <row r="1664" spans="1:4">
      <c r="A1664" s="12">
        <v>44815</v>
      </c>
      <c r="B1664" s="23">
        <v>0.54166666666666663</v>
      </c>
      <c r="C1664" s="11">
        <v>135.63999999999999</v>
      </c>
      <c r="D1664">
        <v>16.649999999999999</v>
      </c>
    </row>
    <row r="1665" spans="1:4">
      <c r="A1665" s="12">
        <v>44815</v>
      </c>
      <c r="B1665" s="23">
        <v>0.54861111111111116</v>
      </c>
      <c r="C1665" s="11">
        <v>119.28</v>
      </c>
      <c r="D1665">
        <v>16.46</v>
      </c>
    </row>
    <row r="1666" spans="1:4">
      <c r="A1666" s="12">
        <v>44815</v>
      </c>
      <c r="B1666" s="23">
        <v>0.55555555555555558</v>
      </c>
      <c r="C1666" s="11">
        <v>117.71</v>
      </c>
      <c r="D1666">
        <v>17.13</v>
      </c>
    </row>
    <row r="1667" spans="1:4">
      <c r="A1667" s="12">
        <v>44815</v>
      </c>
      <c r="B1667" s="23">
        <v>0.5625</v>
      </c>
      <c r="C1667" s="11">
        <v>119.59</v>
      </c>
      <c r="D1667">
        <v>17.07</v>
      </c>
    </row>
    <row r="1668" spans="1:4">
      <c r="A1668" s="12">
        <v>44815</v>
      </c>
      <c r="B1668" s="23">
        <v>0.56944444444444442</v>
      </c>
      <c r="C1668" s="11">
        <v>116.7</v>
      </c>
      <c r="D1668">
        <v>16.95</v>
      </c>
    </row>
    <row r="1669" spans="1:4">
      <c r="A1669" s="12">
        <v>44815</v>
      </c>
      <c r="B1669" s="23">
        <v>0.57638888888888884</v>
      </c>
      <c r="C1669" s="11">
        <v>111.63</v>
      </c>
      <c r="D1669">
        <v>16.54</v>
      </c>
    </row>
    <row r="1670" spans="1:4">
      <c r="A1670" s="12">
        <v>44815</v>
      </c>
      <c r="B1670" s="23">
        <v>0.58333333333333337</v>
      </c>
      <c r="C1670" s="11">
        <v>39.17</v>
      </c>
      <c r="D1670">
        <v>14.87</v>
      </c>
    </row>
    <row r="1671" spans="1:4">
      <c r="A1671" s="12">
        <v>44815</v>
      </c>
      <c r="B1671" s="23">
        <v>0.59027777777777779</v>
      </c>
      <c r="C1671" s="11">
        <v>101.24</v>
      </c>
      <c r="D1671">
        <v>16.170000000000002</v>
      </c>
    </row>
    <row r="1672" spans="1:4">
      <c r="A1672" s="12">
        <v>44815</v>
      </c>
      <c r="B1672" s="23">
        <v>0.59722222222222221</v>
      </c>
      <c r="C1672" s="11">
        <v>99.07</v>
      </c>
      <c r="D1672">
        <v>15.99</v>
      </c>
    </row>
    <row r="1673" spans="1:4">
      <c r="A1673" s="12">
        <v>44815</v>
      </c>
      <c r="B1673" s="23">
        <v>0.60416666666666663</v>
      </c>
      <c r="C1673" s="11">
        <v>109.69</v>
      </c>
      <c r="D1673">
        <v>16.22</v>
      </c>
    </row>
    <row r="1674" spans="1:4">
      <c r="A1674" s="12">
        <v>44815</v>
      </c>
      <c r="B1674" s="23">
        <v>0.61111111111111116</v>
      </c>
      <c r="C1674" s="11">
        <v>97.36</v>
      </c>
      <c r="D1674">
        <v>16.329999999999998</v>
      </c>
    </row>
    <row r="1675" spans="1:4">
      <c r="A1675" s="12">
        <v>44815</v>
      </c>
      <c r="B1675" s="23">
        <v>0.61805555555555558</v>
      </c>
      <c r="C1675" s="11">
        <v>115.79</v>
      </c>
      <c r="D1675">
        <v>16.75</v>
      </c>
    </row>
    <row r="1676" spans="1:4">
      <c r="A1676" s="12">
        <v>44815</v>
      </c>
      <c r="B1676" s="23">
        <v>0.625</v>
      </c>
      <c r="C1676" s="11">
        <v>118.84</v>
      </c>
      <c r="D1676">
        <v>16.77</v>
      </c>
    </row>
    <row r="1677" spans="1:4">
      <c r="A1677" s="12">
        <v>44815</v>
      </c>
      <c r="B1677" s="23">
        <v>0.63194444444444442</v>
      </c>
      <c r="C1677" s="11">
        <v>124.44</v>
      </c>
      <c r="D1677">
        <v>16.62</v>
      </c>
    </row>
    <row r="1678" spans="1:4">
      <c r="A1678" s="12">
        <v>44815</v>
      </c>
      <c r="B1678" s="23">
        <v>0.63888888888888884</v>
      </c>
      <c r="C1678" s="11">
        <v>112.67</v>
      </c>
      <c r="D1678">
        <v>16.57</v>
      </c>
    </row>
    <row r="1679" spans="1:4">
      <c r="A1679" s="12">
        <v>44815</v>
      </c>
      <c r="B1679" s="23">
        <v>0.64583333333333337</v>
      </c>
      <c r="C1679" s="11">
        <v>104.42</v>
      </c>
      <c r="D1679">
        <v>15.36</v>
      </c>
    </row>
    <row r="1680" spans="1:4">
      <c r="A1680" s="12">
        <v>44815</v>
      </c>
      <c r="B1680" s="23">
        <v>0.65277777777777779</v>
      </c>
      <c r="C1680" s="11">
        <v>81.52</v>
      </c>
      <c r="D1680">
        <v>14.9</v>
      </c>
    </row>
    <row r="1681" spans="1:5">
      <c r="A1681" s="12">
        <v>44815</v>
      </c>
      <c r="B1681" s="23">
        <v>0.65972222222222221</v>
      </c>
      <c r="C1681" s="11">
        <v>73.459999999999994</v>
      </c>
      <c r="D1681">
        <v>14.89</v>
      </c>
    </row>
    <row r="1682" spans="1:5">
      <c r="A1682" s="12">
        <v>44815</v>
      </c>
      <c r="B1682" s="23">
        <v>0.66666666666666663</v>
      </c>
      <c r="C1682" s="11">
        <v>48.17</v>
      </c>
      <c r="D1682">
        <v>14.77</v>
      </c>
    </row>
    <row r="1683" spans="1:5">
      <c r="A1683" s="12">
        <v>44815</v>
      </c>
      <c r="B1683" s="23">
        <v>0.67361111111111116</v>
      </c>
      <c r="C1683" s="11">
        <v>50.4</v>
      </c>
      <c r="D1683">
        <v>14.77</v>
      </c>
    </row>
    <row r="1684" spans="1:5">
      <c r="A1684" s="12">
        <v>44815</v>
      </c>
      <c r="B1684" s="23">
        <v>0.68055555555555558</v>
      </c>
      <c r="C1684" s="11">
        <v>66.19</v>
      </c>
      <c r="D1684">
        <v>14.84</v>
      </c>
    </row>
    <row r="1685" spans="1:5">
      <c r="A1685" s="12">
        <v>44815</v>
      </c>
      <c r="B1685" s="23">
        <v>0.6875</v>
      </c>
      <c r="C1685" s="11">
        <v>29.89</v>
      </c>
      <c r="D1685">
        <v>14.72</v>
      </c>
    </row>
    <row r="1686" spans="1:5">
      <c r="A1686" s="12">
        <v>44815</v>
      </c>
      <c r="B1686" s="23">
        <v>0.69444444444444442</v>
      </c>
      <c r="C1686" s="11">
        <v>35.35</v>
      </c>
      <c r="D1686">
        <v>14.51</v>
      </c>
    </row>
    <row r="1687" spans="1:5">
      <c r="A1687" s="12">
        <v>44815</v>
      </c>
      <c r="B1687" s="23">
        <v>0.70138888888888884</v>
      </c>
      <c r="C1687" s="11">
        <v>20</v>
      </c>
      <c r="D1687">
        <v>8.92</v>
      </c>
    </row>
    <row r="1688" spans="1:5">
      <c r="A1688" s="12">
        <v>44815</v>
      </c>
      <c r="B1688" s="23">
        <v>0.70833333333333337</v>
      </c>
      <c r="C1688" s="11">
        <v>12.71</v>
      </c>
      <c r="D1688">
        <v>9.14</v>
      </c>
    </row>
    <row r="1689" spans="1:5">
      <c r="A1689" s="12">
        <v>44815</v>
      </c>
      <c r="B1689" s="23">
        <v>0.71527777777777779</v>
      </c>
      <c r="C1689" s="11">
        <v>8.93</v>
      </c>
      <c r="D1689">
        <v>9.14</v>
      </c>
      <c r="E1689" s="18"/>
    </row>
    <row r="1690" spans="1:5">
      <c r="A1690" s="12">
        <v>44815</v>
      </c>
      <c r="B1690" s="23">
        <v>0.72222222222222221</v>
      </c>
      <c r="C1690" s="11">
        <v>6.12</v>
      </c>
      <c r="D1690">
        <v>9.09</v>
      </c>
    </row>
    <row r="1691" spans="1:5">
      <c r="A1691" s="12">
        <v>44815</v>
      </c>
      <c r="B1691" s="23">
        <v>0.72916666666666663</v>
      </c>
      <c r="C1691" s="11">
        <v>2.2999999999999998</v>
      </c>
      <c r="D1691">
        <v>9.02</v>
      </c>
    </row>
    <row r="1692" spans="1:5">
      <c r="A1692" s="12">
        <v>44815</v>
      </c>
      <c r="B1692" s="23">
        <v>0.73611111111111116</v>
      </c>
      <c r="C1692" s="11">
        <v>0.51</v>
      </c>
      <c r="D1692">
        <v>8.98</v>
      </c>
    </row>
    <row r="1693" spans="1:5">
      <c r="A1693" s="12">
        <v>44815</v>
      </c>
      <c r="B1693" s="23">
        <v>0.74305555555555558</v>
      </c>
      <c r="C1693" s="11">
        <v>0.05</v>
      </c>
      <c r="D1693">
        <v>18.649999999999999</v>
      </c>
    </row>
    <row r="1694" spans="1:5">
      <c r="A1694" s="12">
        <v>44815</v>
      </c>
      <c r="B1694" s="23">
        <v>0.75</v>
      </c>
      <c r="C1694" s="11">
        <v>0</v>
      </c>
      <c r="D1694">
        <v>26.69</v>
      </c>
    </row>
    <row r="1695" spans="1:5">
      <c r="A1695" s="12">
        <v>44815</v>
      </c>
      <c r="B1695" s="23">
        <v>0.75694444444444442</v>
      </c>
      <c r="C1695" s="11">
        <v>0</v>
      </c>
      <c r="D1695">
        <v>27.02</v>
      </c>
    </row>
    <row r="1696" spans="1:5">
      <c r="A1696" s="12">
        <v>44815</v>
      </c>
      <c r="B1696" s="23">
        <v>0.76388888888888884</v>
      </c>
      <c r="C1696" s="11">
        <v>0</v>
      </c>
      <c r="D1696">
        <v>27.11</v>
      </c>
    </row>
    <row r="1697" spans="1:6">
      <c r="A1697" s="12">
        <v>44815</v>
      </c>
      <c r="B1697" s="23">
        <v>0.77083333333333337</v>
      </c>
      <c r="C1697" s="11">
        <v>0</v>
      </c>
      <c r="D1697">
        <v>27.15</v>
      </c>
    </row>
    <row r="1698" spans="1:6">
      <c r="A1698" s="12">
        <v>44815</v>
      </c>
      <c r="B1698" s="23">
        <v>0.77777777777777779</v>
      </c>
      <c r="C1698" s="11">
        <v>0</v>
      </c>
      <c r="D1698">
        <v>27.21</v>
      </c>
    </row>
    <row r="1699" spans="1:6">
      <c r="A1699" s="12">
        <v>44815</v>
      </c>
      <c r="B1699" s="23">
        <v>0.78472222222222221</v>
      </c>
      <c r="C1699" s="11">
        <v>0</v>
      </c>
      <c r="D1699">
        <v>27.26</v>
      </c>
    </row>
    <row r="1700" spans="1:6">
      <c r="A1700" s="12">
        <v>44815</v>
      </c>
      <c r="B1700" s="23">
        <v>0.79166666666666663</v>
      </c>
      <c r="C1700" s="11">
        <v>0</v>
      </c>
      <c r="D1700">
        <v>27.21</v>
      </c>
    </row>
    <row r="1701" spans="1:6">
      <c r="A1701" s="12">
        <v>44815</v>
      </c>
      <c r="B1701" s="23">
        <v>0.79861111111111116</v>
      </c>
      <c r="C1701" s="11">
        <v>0</v>
      </c>
      <c r="D1701">
        <v>27.25</v>
      </c>
    </row>
    <row r="1702" spans="1:6">
      <c r="A1702" s="12">
        <v>44815</v>
      </c>
      <c r="B1702" s="23">
        <v>0.80555555555555558</v>
      </c>
      <c r="C1702" s="11">
        <v>0</v>
      </c>
      <c r="D1702">
        <v>27.22</v>
      </c>
    </row>
    <row r="1703" spans="1:6">
      <c r="A1703" s="12">
        <v>44815</v>
      </c>
      <c r="B1703" s="23">
        <v>0.8125</v>
      </c>
      <c r="C1703" s="11">
        <v>0</v>
      </c>
      <c r="D1703">
        <v>27.22</v>
      </c>
      <c r="F1703" s="7"/>
    </row>
    <row r="1704" spans="1:6">
      <c r="A1704" s="12">
        <v>44815</v>
      </c>
      <c r="B1704" s="23">
        <v>0.81944444444444442</v>
      </c>
      <c r="C1704" s="11">
        <v>0</v>
      </c>
      <c r="D1704">
        <v>27.21</v>
      </c>
    </row>
    <row r="1705" spans="1:6">
      <c r="A1705" s="12">
        <v>44815</v>
      </c>
      <c r="B1705" s="23">
        <v>0.82638888888888884</v>
      </c>
      <c r="C1705" s="11">
        <v>0</v>
      </c>
      <c r="D1705">
        <v>27.24</v>
      </c>
    </row>
    <row r="1706" spans="1:6">
      <c r="A1706" s="12">
        <v>44815</v>
      </c>
      <c r="B1706" s="23">
        <v>0.83333333333333337</v>
      </c>
      <c r="C1706" s="11">
        <v>0</v>
      </c>
      <c r="D1706">
        <v>27.24</v>
      </c>
    </row>
    <row r="1707" spans="1:6">
      <c r="A1707" s="12">
        <v>44815</v>
      </c>
      <c r="B1707" s="23">
        <v>0.84027777777777779</v>
      </c>
      <c r="C1707" s="11">
        <v>0</v>
      </c>
      <c r="D1707">
        <v>27.23</v>
      </c>
    </row>
    <row r="1708" spans="1:6">
      <c r="A1708" s="12">
        <v>44815</v>
      </c>
      <c r="B1708" s="23">
        <v>0.84722222222222221</v>
      </c>
      <c r="C1708" s="11">
        <v>0</v>
      </c>
      <c r="D1708">
        <v>27.25</v>
      </c>
    </row>
    <row r="1709" spans="1:6">
      <c r="A1709" s="12">
        <v>44815</v>
      </c>
      <c r="B1709" s="23">
        <v>0.85416666666666663</v>
      </c>
      <c r="C1709" s="11">
        <v>0</v>
      </c>
      <c r="D1709">
        <v>27.19</v>
      </c>
    </row>
    <row r="1710" spans="1:6">
      <c r="A1710" s="12">
        <v>44815</v>
      </c>
      <c r="B1710" s="23">
        <v>0.86111111111111116</v>
      </c>
      <c r="C1710" s="11">
        <v>0</v>
      </c>
      <c r="D1710">
        <v>27.2</v>
      </c>
    </row>
    <row r="1711" spans="1:6">
      <c r="A1711" s="12">
        <v>44815</v>
      </c>
      <c r="B1711" s="23">
        <v>0.86805555555555558</v>
      </c>
      <c r="C1711" s="11">
        <v>0</v>
      </c>
      <c r="D1711">
        <v>27.21</v>
      </c>
    </row>
    <row r="1712" spans="1:6">
      <c r="A1712" s="12">
        <v>44815</v>
      </c>
      <c r="B1712" s="23">
        <v>0.875</v>
      </c>
      <c r="C1712" s="11">
        <v>0</v>
      </c>
      <c r="D1712">
        <v>27.2</v>
      </c>
    </row>
    <row r="1713" spans="1:4">
      <c r="A1713" s="12">
        <v>44815</v>
      </c>
      <c r="B1713" s="23">
        <v>0.88194444444444442</v>
      </c>
      <c r="C1713" s="11">
        <v>0</v>
      </c>
      <c r="D1713">
        <v>27.16</v>
      </c>
    </row>
    <row r="1714" spans="1:4">
      <c r="A1714" s="12">
        <v>44815</v>
      </c>
      <c r="B1714" s="23">
        <v>0.88888888888888884</v>
      </c>
      <c r="C1714" s="11">
        <v>0</v>
      </c>
      <c r="D1714">
        <v>27.11</v>
      </c>
    </row>
    <row r="1715" spans="1:4">
      <c r="A1715" s="12">
        <v>44815</v>
      </c>
      <c r="B1715" s="23">
        <v>0.89583333333333337</v>
      </c>
      <c r="C1715" s="11">
        <v>0</v>
      </c>
      <c r="D1715">
        <v>27.13</v>
      </c>
    </row>
    <row r="1716" spans="1:4">
      <c r="A1716" s="12">
        <v>44815</v>
      </c>
      <c r="B1716" s="23">
        <v>0.90277777777777779</v>
      </c>
      <c r="C1716" s="11">
        <v>0</v>
      </c>
      <c r="D1716">
        <v>27.12</v>
      </c>
    </row>
    <row r="1717" spans="1:4">
      <c r="A1717" s="12">
        <v>44815</v>
      </c>
      <c r="B1717" s="23">
        <v>0.90972222222222221</v>
      </c>
      <c r="C1717" s="11">
        <v>0</v>
      </c>
      <c r="D1717">
        <v>27.12</v>
      </c>
    </row>
    <row r="1718" spans="1:4">
      <c r="A1718" s="12">
        <v>44815</v>
      </c>
      <c r="B1718" s="23">
        <v>0.91666666666666663</v>
      </c>
      <c r="C1718" s="11">
        <v>0</v>
      </c>
      <c r="D1718">
        <v>27.09</v>
      </c>
    </row>
    <row r="1719" spans="1:4">
      <c r="A1719" s="12">
        <v>44815</v>
      </c>
      <c r="B1719" s="23">
        <v>0.92361111111111116</v>
      </c>
      <c r="C1719" s="11">
        <v>0</v>
      </c>
      <c r="D1719">
        <v>27.03</v>
      </c>
    </row>
    <row r="1720" spans="1:4">
      <c r="A1720" s="12">
        <v>44815</v>
      </c>
      <c r="B1720" s="23">
        <v>0.93055555555555558</v>
      </c>
      <c r="C1720" s="11">
        <v>0</v>
      </c>
      <c r="D1720">
        <v>26.99</v>
      </c>
    </row>
    <row r="1721" spans="1:4">
      <c r="A1721" s="12">
        <v>44815</v>
      </c>
      <c r="B1721" s="23">
        <v>0.9375</v>
      </c>
      <c r="C1721" s="11">
        <v>0</v>
      </c>
      <c r="D1721">
        <v>27.05</v>
      </c>
    </row>
    <row r="1722" spans="1:4">
      <c r="A1722" s="12">
        <v>44815</v>
      </c>
      <c r="B1722" s="23">
        <v>0.94444444444444442</v>
      </c>
      <c r="C1722" s="11">
        <v>0</v>
      </c>
      <c r="D1722">
        <v>27.03</v>
      </c>
    </row>
    <row r="1723" spans="1:4">
      <c r="A1723" s="12">
        <v>44815</v>
      </c>
      <c r="B1723" s="23">
        <v>0.95138888888888884</v>
      </c>
      <c r="C1723" s="11">
        <v>0</v>
      </c>
      <c r="D1723">
        <v>27.06</v>
      </c>
    </row>
    <row r="1724" spans="1:4">
      <c r="A1724" s="12">
        <v>44815</v>
      </c>
      <c r="B1724" s="23">
        <v>0.95833333333333337</v>
      </c>
      <c r="C1724" s="11">
        <v>0</v>
      </c>
      <c r="D1724">
        <v>27.03</v>
      </c>
    </row>
    <row r="1725" spans="1:4">
      <c r="A1725" s="12">
        <v>44815</v>
      </c>
      <c r="B1725" s="23">
        <v>0.96527777777777779</v>
      </c>
      <c r="C1725" s="11">
        <v>0</v>
      </c>
      <c r="D1725">
        <v>27.08</v>
      </c>
    </row>
    <row r="1726" spans="1:4">
      <c r="A1726" s="12">
        <v>44815</v>
      </c>
      <c r="B1726" s="23">
        <v>0.97222222222222221</v>
      </c>
      <c r="C1726" s="11">
        <v>0</v>
      </c>
      <c r="D1726">
        <v>27.04</v>
      </c>
    </row>
    <row r="1727" spans="1:4">
      <c r="A1727" s="12">
        <v>44815</v>
      </c>
      <c r="B1727" s="23">
        <v>0.97916666666666663</v>
      </c>
      <c r="C1727" s="11">
        <v>0</v>
      </c>
      <c r="D1727">
        <v>27.04</v>
      </c>
    </row>
    <row r="1728" spans="1:4">
      <c r="A1728" s="12">
        <v>44815</v>
      </c>
      <c r="B1728" s="23">
        <v>0.98611111111111116</v>
      </c>
      <c r="C1728" s="11">
        <v>0</v>
      </c>
      <c r="D1728">
        <v>26.99</v>
      </c>
    </row>
    <row r="1729" spans="1:11">
      <c r="A1729" s="12">
        <v>44815</v>
      </c>
      <c r="B1729" s="23">
        <v>0.99305555555555558</v>
      </c>
      <c r="C1729" s="11">
        <v>0</v>
      </c>
      <c r="D1729">
        <v>27</v>
      </c>
    </row>
    <row r="1730" spans="1:11">
      <c r="A1730" s="12">
        <v>44816</v>
      </c>
      <c r="B1730" s="23">
        <v>0</v>
      </c>
      <c r="C1730" s="11">
        <v>0</v>
      </c>
      <c r="D1730">
        <v>26.99</v>
      </c>
    </row>
    <row r="1731" spans="1:11">
      <c r="A1731" s="12">
        <v>44816</v>
      </c>
      <c r="B1731" s="23">
        <v>6.9444444444444441E-3</v>
      </c>
      <c r="C1731" s="11">
        <v>0</v>
      </c>
      <c r="D1731">
        <v>26.97</v>
      </c>
      <c r="F1731" t="s">
        <v>9</v>
      </c>
      <c r="H1731" s="3">
        <f>SUM(C1730:C1873)/6</f>
        <v>726.29833333333352</v>
      </c>
      <c r="I1731" t="s">
        <v>10</v>
      </c>
    </row>
    <row r="1732" spans="1:11">
      <c r="A1732" s="12">
        <v>44816</v>
      </c>
      <c r="B1732" s="23">
        <v>1.3888888888888888E-2</v>
      </c>
      <c r="C1732" s="11">
        <v>0</v>
      </c>
      <c r="D1732">
        <v>26.96</v>
      </c>
      <c r="F1732" t="s">
        <v>11</v>
      </c>
      <c r="H1732" s="3">
        <f>SUM(D1763:D1905)/6</f>
        <v>496.59166666666653</v>
      </c>
      <c r="I1732" t="s">
        <v>10</v>
      </c>
      <c r="J1732" t="s">
        <v>12</v>
      </c>
      <c r="K1732" s="4">
        <f>D4399</f>
        <v>0.73732204466793727</v>
      </c>
    </row>
    <row r="1733" spans="1:11">
      <c r="A1733" s="12">
        <v>44816</v>
      </c>
      <c r="B1733" s="23">
        <v>2.0833333333333332E-2</v>
      </c>
      <c r="C1733" s="11">
        <v>0</v>
      </c>
      <c r="D1733">
        <v>26.94</v>
      </c>
      <c r="F1733" t="s">
        <v>13</v>
      </c>
      <c r="H1733" s="3">
        <f>SUM(D1837:D1905)/6+H1734</f>
        <v>349.95743883891538</v>
      </c>
      <c r="I1733" t="s">
        <v>14</v>
      </c>
    </row>
    <row r="1734" spans="1:11">
      <c r="A1734" s="12">
        <v>44816</v>
      </c>
      <c r="B1734" s="23">
        <v>2.7777777777777776E-2</v>
      </c>
      <c r="C1734" s="11">
        <v>0</v>
      </c>
      <c r="D1734">
        <v>26.94</v>
      </c>
      <c r="F1734" t="s">
        <v>15</v>
      </c>
      <c r="H1734" s="3">
        <f>H1731*K1732-H1732</f>
        <v>38.924105505581963</v>
      </c>
      <c r="I1734" t="s">
        <v>10</v>
      </c>
    </row>
    <row r="1735" spans="1:11">
      <c r="A1735" s="12">
        <v>44816</v>
      </c>
      <c r="B1735" s="23">
        <v>3.4722222222222224E-2</v>
      </c>
      <c r="C1735" s="11">
        <v>0</v>
      </c>
      <c r="D1735">
        <v>26.93</v>
      </c>
    </row>
    <row r="1736" spans="1:11">
      <c r="A1736" s="12">
        <v>44816</v>
      </c>
      <c r="B1736" s="23">
        <v>4.1666666666666664E-2</v>
      </c>
      <c r="C1736" s="11">
        <v>0</v>
      </c>
      <c r="D1736">
        <v>26.88</v>
      </c>
    </row>
    <row r="1737" spans="1:11">
      <c r="A1737" s="12">
        <v>44816</v>
      </c>
      <c r="B1737" s="23">
        <v>4.8611111111111112E-2</v>
      </c>
      <c r="C1737" s="11">
        <v>0</v>
      </c>
      <c r="D1737">
        <v>26.97</v>
      </c>
    </row>
    <row r="1738" spans="1:11">
      <c r="A1738" s="12">
        <v>44816</v>
      </c>
      <c r="B1738" s="23">
        <v>5.5555555555555552E-2</v>
      </c>
      <c r="C1738" s="11">
        <v>0</v>
      </c>
      <c r="D1738">
        <v>26.99</v>
      </c>
    </row>
    <row r="1739" spans="1:11">
      <c r="A1739" s="12">
        <v>44816</v>
      </c>
      <c r="B1739" s="23">
        <v>6.25E-2</v>
      </c>
      <c r="C1739" s="11">
        <v>0</v>
      </c>
      <c r="D1739">
        <v>26.99</v>
      </c>
    </row>
    <row r="1740" spans="1:11">
      <c r="A1740" s="12">
        <v>44816</v>
      </c>
      <c r="B1740" s="23">
        <v>6.9444444444444448E-2</v>
      </c>
      <c r="C1740" s="11">
        <v>0</v>
      </c>
      <c r="D1740">
        <v>26.95</v>
      </c>
    </row>
    <row r="1741" spans="1:11">
      <c r="A1741" s="12">
        <v>44816</v>
      </c>
      <c r="B1741" s="23">
        <v>7.6388888888888895E-2</v>
      </c>
      <c r="C1741" s="11">
        <v>0</v>
      </c>
      <c r="D1741">
        <v>26.92</v>
      </c>
    </row>
    <row r="1742" spans="1:11">
      <c r="A1742" s="12">
        <v>44816</v>
      </c>
      <c r="B1742" s="23">
        <v>8.3333333333333329E-2</v>
      </c>
      <c r="C1742" s="11">
        <v>0</v>
      </c>
      <c r="D1742">
        <v>26.94</v>
      </c>
    </row>
    <row r="1743" spans="1:11">
      <c r="A1743" s="12">
        <v>44816</v>
      </c>
      <c r="B1743" s="23">
        <v>9.0277777777777776E-2</v>
      </c>
      <c r="C1743" s="11">
        <v>0</v>
      </c>
      <c r="D1743">
        <v>26.98</v>
      </c>
    </row>
    <row r="1744" spans="1:11">
      <c r="A1744" s="12">
        <v>44816</v>
      </c>
      <c r="B1744" s="23">
        <v>9.7222222222222224E-2</v>
      </c>
      <c r="C1744" s="11">
        <v>0</v>
      </c>
      <c r="D1744">
        <v>26.92</v>
      </c>
    </row>
    <row r="1745" spans="1:4">
      <c r="A1745" s="12">
        <v>44816</v>
      </c>
      <c r="B1745" s="23">
        <v>0.10416666666666667</v>
      </c>
      <c r="C1745" s="11">
        <v>0</v>
      </c>
      <c r="D1745">
        <v>26.91</v>
      </c>
    </row>
    <row r="1746" spans="1:4">
      <c r="A1746" s="12">
        <v>44816</v>
      </c>
      <c r="B1746" s="23">
        <v>0.1111111111111111</v>
      </c>
      <c r="C1746" s="11">
        <v>0</v>
      </c>
      <c r="D1746">
        <v>26.92</v>
      </c>
    </row>
    <row r="1747" spans="1:4">
      <c r="A1747" s="12">
        <v>44816</v>
      </c>
      <c r="B1747" s="23">
        <v>0.11805555555555555</v>
      </c>
      <c r="C1747" s="11">
        <v>0</v>
      </c>
      <c r="D1747">
        <v>26.92</v>
      </c>
    </row>
    <row r="1748" spans="1:4">
      <c r="A1748" s="12">
        <v>44816</v>
      </c>
      <c r="B1748" s="23">
        <v>0.125</v>
      </c>
      <c r="C1748" s="11">
        <v>0</v>
      </c>
      <c r="D1748">
        <v>26.87</v>
      </c>
    </row>
    <row r="1749" spans="1:4">
      <c r="A1749" s="12">
        <v>44816</v>
      </c>
      <c r="B1749" s="23">
        <v>0.13194444444444445</v>
      </c>
      <c r="C1749" s="11">
        <v>0</v>
      </c>
      <c r="D1749">
        <v>26.89</v>
      </c>
    </row>
    <row r="1750" spans="1:4">
      <c r="A1750" s="12">
        <v>44816</v>
      </c>
      <c r="B1750" s="23">
        <v>0.1388888888888889</v>
      </c>
      <c r="C1750" s="11">
        <v>0</v>
      </c>
      <c r="D1750">
        <v>26.86</v>
      </c>
    </row>
    <row r="1751" spans="1:4">
      <c r="A1751" s="12">
        <v>44816</v>
      </c>
      <c r="B1751" s="23">
        <v>0.14583333333333334</v>
      </c>
      <c r="C1751" s="11">
        <v>0</v>
      </c>
      <c r="D1751">
        <v>26.84</v>
      </c>
    </row>
    <row r="1752" spans="1:4">
      <c r="A1752" s="12">
        <v>44816</v>
      </c>
      <c r="B1752" s="23">
        <v>0.15277777777777779</v>
      </c>
      <c r="C1752" s="11">
        <v>0</v>
      </c>
      <c r="D1752">
        <v>26.81</v>
      </c>
    </row>
    <row r="1753" spans="1:4">
      <c r="A1753" s="12">
        <v>44816</v>
      </c>
      <c r="B1753" s="23">
        <v>0.15972222222222221</v>
      </c>
      <c r="C1753" s="11">
        <v>0</v>
      </c>
      <c r="D1753">
        <v>26.84</v>
      </c>
    </row>
    <row r="1754" spans="1:4">
      <c r="A1754" s="12">
        <v>44816</v>
      </c>
      <c r="B1754" s="23">
        <v>0.16666666666666666</v>
      </c>
      <c r="C1754" s="11">
        <v>0</v>
      </c>
      <c r="D1754">
        <v>26.82</v>
      </c>
    </row>
    <row r="1755" spans="1:4">
      <c r="A1755" s="12">
        <v>44816</v>
      </c>
      <c r="B1755" s="23">
        <v>0.1736111111111111</v>
      </c>
      <c r="C1755" s="11">
        <v>0</v>
      </c>
      <c r="D1755">
        <v>26.83</v>
      </c>
    </row>
    <row r="1756" spans="1:4">
      <c r="A1756" s="12">
        <v>44816</v>
      </c>
      <c r="B1756" s="23">
        <v>0.18055555555555555</v>
      </c>
      <c r="C1756" s="11">
        <v>0</v>
      </c>
      <c r="D1756">
        <v>26.85</v>
      </c>
    </row>
    <row r="1757" spans="1:4">
      <c r="A1757" s="12">
        <v>44816</v>
      </c>
      <c r="B1757" s="23">
        <v>0.1875</v>
      </c>
      <c r="C1757" s="11">
        <v>0</v>
      </c>
      <c r="D1757">
        <v>26.8</v>
      </c>
    </row>
    <row r="1758" spans="1:4">
      <c r="A1758" s="12">
        <v>44816</v>
      </c>
      <c r="B1758" s="23">
        <v>0.19444444444444445</v>
      </c>
      <c r="C1758" s="11">
        <v>0</v>
      </c>
      <c r="D1758">
        <v>26.82</v>
      </c>
    </row>
    <row r="1759" spans="1:4">
      <c r="A1759" s="12">
        <v>44816</v>
      </c>
      <c r="B1759" s="23">
        <v>0.2013888888888889</v>
      </c>
      <c r="C1759" s="11">
        <v>0</v>
      </c>
      <c r="D1759">
        <v>26.8</v>
      </c>
    </row>
    <row r="1760" spans="1:4">
      <c r="A1760" s="12">
        <v>44816</v>
      </c>
      <c r="B1760" s="23">
        <v>0.20833333333333334</v>
      </c>
      <c r="C1760" s="11">
        <v>0</v>
      </c>
      <c r="D1760">
        <v>26.78</v>
      </c>
    </row>
    <row r="1761" spans="1:4">
      <c r="A1761" s="12">
        <v>44816</v>
      </c>
      <c r="B1761" s="23">
        <v>0.21527777777777779</v>
      </c>
      <c r="C1761" s="11">
        <v>0</v>
      </c>
      <c r="D1761">
        <v>26.83</v>
      </c>
    </row>
    <row r="1762" spans="1:4">
      <c r="A1762" s="12">
        <v>44816</v>
      </c>
      <c r="B1762" s="23">
        <v>0.22222222222222221</v>
      </c>
      <c r="C1762" s="11">
        <v>0.12</v>
      </c>
      <c r="D1762">
        <v>11.91</v>
      </c>
    </row>
    <row r="1763" spans="1:4">
      <c r="A1763" s="12">
        <v>44816</v>
      </c>
      <c r="B1763" s="23">
        <v>0.22916666666666666</v>
      </c>
      <c r="C1763" s="11">
        <v>1.23</v>
      </c>
      <c r="D1763">
        <v>8.99</v>
      </c>
    </row>
    <row r="1764" spans="1:4">
      <c r="A1764" s="12">
        <v>44816</v>
      </c>
      <c r="B1764" s="23">
        <v>0.2361111111111111</v>
      </c>
      <c r="C1764" s="11">
        <v>2.11</v>
      </c>
      <c r="D1764">
        <v>9.01</v>
      </c>
    </row>
    <row r="1765" spans="1:4">
      <c r="A1765" s="12">
        <v>44816</v>
      </c>
      <c r="B1765" s="23">
        <v>0.24305555555555555</v>
      </c>
      <c r="C1765" s="11">
        <v>2.1800000000000002</v>
      </c>
      <c r="D1765">
        <v>8.98</v>
      </c>
    </row>
    <row r="1766" spans="1:4">
      <c r="A1766" s="12">
        <v>44816</v>
      </c>
      <c r="B1766" s="23">
        <v>0.25</v>
      </c>
      <c r="C1766" s="11">
        <v>3.65</v>
      </c>
      <c r="D1766">
        <v>8.98</v>
      </c>
    </row>
    <row r="1767" spans="1:4">
      <c r="A1767" s="12">
        <v>44816</v>
      </c>
      <c r="B1767" s="23">
        <v>0.25694444444444442</v>
      </c>
      <c r="C1767" s="11">
        <v>5.59</v>
      </c>
      <c r="D1767">
        <v>9.0299999999999994</v>
      </c>
    </row>
    <row r="1768" spans="1:4">
      <c r="A1768" s="12">
        <v>44816</v>
      </c>
      <c r="B1768" s="23">
        <v>0.2638888888888889</v>
      </c>
      <c r="C1768" s="11">
        <v>14.48</v>
      </c>
      <c r="D1768">
        <v>9.06</v>
      </c>
    </row>
    <row r="1769" spans="1:4">
      <c r="A1769" s="12">
        <v>44816</v>
      </c>
      <c r="B1769" s="23">
        <v>0.27083333333333331</v>
      </c>
      <c r="C1769" s="11">
        <v>22.77</v>
      </c>
      <c r="D1769">
        <v>8.99</v>
      </c>
    </row>
    <row r="1770" spans="1:4">
      <c r="A1770" s="12">
        <v>44816</v>
      </c>
      <c r="B1770" s="23">
        <v>0.27777777777777779</v>
      </c>
      <c r="C1770" s="11">
        <v>28.41</v>
      </c>
      <c r="D1770">
        <v>9.27</v>
      </c>
    </row>
    <row r="1771" spans="1:4">
      <c r="A1771" s="12">
        <v>44816</v>
      </c>
      <c r="B1771" s="23">
        <v>0.28472222222222221</v>
      </c>
      <c r="C1771" s="11">
        <v>34.03</v>
      </c>
      <c r="D1771">
        <v>15.03</v>
      </c>
    </row>
    <row r="1772" spans="1:4">
      <c r="A1772" s="12">
        <v>44816</v>
      </c>
      <c r="B1772" s="23">
        <v>0.29166666666666669</v>
      </c>
      <c r="C1772" s="11">
        <v>41.23</v>
      </c>
      <c r="D1772">
        <v>15.07</v>
      </c>
    </row>
    <row r="1773" spans="1:4">
      <c r="A1773" s="12">
        <v>44816</v>
      </c>
      <c r="B1773" s="23">
        <v>0.2986111111111111</v>
      </c>
      <c r="C1773" s="11">
        <v>51.93</v>
      </c>
      <c r="D1773">
        <v>15.08</v>
      </c>
    </row>
    <row r="1774" spans="1:4">
      <c r="A1774" s="12">
        <v>44816</v>
      </c>
      <c r="B1774" s="23">
        <v>0.30555555555555558</v>
      </c>
      <c r="C1774" s="11">
        <v>62.39</v>
      </c>
      <c r="D1774">
        <v>15.03</v>
      </c>
    </row>
    <row r="1775" spans="1:4">
      <c r="A1775" s="12">
        <v>44816</v>
      </c>
      <c r="B1775" s="23">
        <v>0.3125</v>
      </c>
      <c r="C1775" s="11">
        <v>65.17</v>
      </c>
      <c r="D1775">
        <v>14.69</v>
      </c>
    </row>
    <row r="1776" spans="1:4">
      <c r="A1776" s="12">
        <v>44816</v>
      </c>
      <c r="B1776" s="23">
        <v>0.31944444444444442</v>
      </c>
      <c r="C1776" s="11">
        <v>68.459999999999994</v>
      </c>
      <c r="D1776">
        <v>8.4499999999999993</v>
      </c>
    </row>
    <row r="1777" spans="1:4">
      <c r="A1777" s="12">
        <v>44816</v>
      </c>
      <c r="B1777" s="23">
        <v>0.3263888888888889</v>
      </c>
      <c r="C1777" s="11">
        <v>72.91</v>
      </c>
      <c r="D1777">
        <v>8.49</v>
      </c>
    </row>
    <row r="1778" spans="1:4">
      <c r="A1778" s="12">
        <v>44816</v>
      </c>
      <c r="B1778" s="23">
        <v>0.33333333333333331</v>
      </c>
      <c r="C1778" s="11">
        <v>84.5</v>
      </c>
      <c r="D1778">
        <v>14.04</v>
      </c>
    </row>
    <row r="1779" spans="1:4">
      <c r="A1779" s="12">
        <v>44816</v>
      </c>
      <c r="B1779" s="23">
        <v>0.34027777777777779</v>
      </c>
      <c r="C1779" s="11">
        <v>50.72</v>
      </c>
      <c r="D1779">
        <v>13.57</v>
      </c>
    </row>
    <row r="1780" spans="1:4">
      <c r="A1780" s="12">
        <v>44816</v>
      </c>
      <c r="B1780" s="23">
        <v>0.34722222222222221</v>
      </c>
      <c r="C1780" s="11">
        <v>46.69</v>
      </c>
      <c r="D1780">
        <v>15.94</v>
      </c>
    </row>
    <row r="1781" spans="1:4">
      <c r="A1781" s="12">
        <v>44816</v>
      </c>
      <c r="B1781" s="23">
        <v>0.35416666666666669</v>
      </c>
      <c r="C1781" s="11">
        <v>44.62</v>
      </c>
      <c r="D1781">
        <v>24.07</v>
      </c>
    </row>
    <row r="1782" spans="1:4">
      <c r="A1782" s="12">
        <v>44816</v>
      </c>
      <c r="B1782" s="23">
        <v>0.3611111111111111</v>
      </c>
      <c r="C1782" s="11">
        <v>41.46</v>
      </c>
      <c r="D1782">
        <v>20.88</v>
      </c>
    </row>
    <row r="1783" spans="1:4">
      <c r="A1783" s="12">
        <v>44816</v>
      </c>
      <c r="B1783" s="23">
        <v>0.36805555555555558</v>
      </c>
      <c r="C1783" s="11">
        <v>40.93</v>
      </c>
      <c r="D1783">
        <v>18.84</v>
      </c>
    </row>
    <row r="1784" spans="1:4">
      <c r="A1784" s="12">
        <v>44816</v>
      </c>
      <c r="B1784" s="23">
        <v>0.375</v>
      </c>
      <c r="C1784" s="11">
        <v>41.72</v>
      </c>
      <c r="D1784">
        <v>18.420000000000002</v>
      </c>
    </row>
    <row r="1785" spans="1:4">
      <c r="A1785" s="12">
        <v>44816</v>
      </c>
      <c r="B1785" s="23">
        <v>0.38194444444444442</v>
      </c>
      <c r="C1785" s="11">
        <v>38.65</v>
      </c>
      <c r="D1785">
        <v>18.399999999999999</v>
      </c>
    </row>
    <row r="1786" spans="1:4">
      <c r="A1786" s="12">
        <v>44816</v>
      </c>
      <c r="B1786" s="23">
        <v>0.3888888888888889</v>
      </c>
      <c r="C1786" s="11">
        <v>34.61</v>
      </c>
      <c r="D1786">
        <v>17.079999999999998</v>
      </c>
    </row>
    <row r="1787" spans="1:4">
      <c r="A1787" s="12">
        <v>44816</v>
      </c>
      <c r="B1787" s="23">
        <v>0.39583333333333331</v>
      </c>
      <c r="C1787" s="11">
        <v>29.72</v>
      </c>
      <c r="D1787">
        <v>16.8</v>
      </c>
    </row>
    <row r="1788" spans="1:4">
      <c r="A1788" s="12">
        <v>44816</v>
      </c>
      <c r="B1788" s="23">
        <v>0.40277777777777779</v>
      </c>
      <c r="C1788" s="11">
        <v>24.87</v>
      </c>
      <c r="D1788">
        <v>16.71</v>
      </c>
    </row>
    <row r="1789" spans="1:4">
      <c r="A1789" s="12">
        <v>44816</v>
      </c>
      <c r="B1789" s="23">
        <v>0.40972222222222221</v>
      </c>
      <c r="C1789" s="11">
        <v>34.82</v>
      </c>
      <c r="D1789">
        <v>16.670000000000002</v>
      </c>
    </row>
    <row r="1790" spans="1:4">
      <c r="A1790" s="12">
        <v>44816</v>
      </c>
      <c r="B1790" s="23">
        <v>0.41666666666666669</v>
      </c>
      <c r="C1790" s="11">
        <v>67.63</v>
      </c>
      <c r="D1790">
        <v>16.93</v>
      </c>
    </row>
    <row r="1791" spans="1:4">
      <c r="A1791" s="12">
        <v>44816</v>
      </c>
      <c r="B1791" s="23">
        <v>0.4236111111111111</v>
      </c>
      <c r="C1791" s="11">
        <v>63.44</v>
      </c>
      <c r="D1791">
        <v>16.71</v>
      </c>
    </row>
    <row r="1792" spans="1:4">
      <c r="A1792" s="12">
        <v>44816</v>
      </c>
      <c r="B1792" s="23">
        <v>0.43055555555555558</v>
      </c>
      <c r="C1792" s="11">
        <v>78.89</v>
      </c>
      <c r="D1792">
        <v>17.3</v>
      </c>
    </row>
    <row r="1793" spans="1:4">
      <c r="A1793" s="12">
        <v>44816</v>
      </c>
      <c r="B1793" s="23">
        <v>0.4375</v>
      </c>
      <c r="C1793" s="11">
        <v>64.55</v>
      </c>
      <c r="D1793">
        <v>16.399999999999999</v>
      </c>
    </row>
    <row r="1794" spans="1:4">
      <c r="A1794" s="12">
        <v>44816</v>
      </c>
      <c r="B1794" s="23">
        <v>0.44444444444444442</v>
      </c>
      <c r="C1794" s="11">
        <v>76.319999999999993</v>
      </c>
      <c r="D1794">
        <v>16.32</v>
      </c>
    </row>
    <row r="1795" spans="1:4">
      <c r="A1795" s="12">
        <v>44816</v>
      </c>
      <c r="B1795" s="23">
        <v>0.4513888888888889</v>
      </c>
      <c r="C1795" s="11">
        <v>60.57</v>
      </c>
      <c r="D1795">
        <v>15.98</v>
      </c>
    </row>
    <row r="1796" spans="1:4">
      <c r="A1796" s="12">
        <v>44816</v>
      </c>
      <c r="B1796" s="23">
        <v>0.45833333333333331</v>
      </c>
      <c r="C1796" s="11">
        <v>42.3</v>
      </c>
      <c r="D1796">
        <v>15.88</v>
      </c>
    </row>
    <row r="1797" spans="1:4">
      <c r="A1797" s="12">
        <v>44816</v>
      </c>
      <c r="B1797" s="23">
        <v>0.46527777777777779</v>
      </c>
      <c r="C1797" s="11">
        <v>34.69</v>
      </c>
      <c r="D1797">
        <v>15.88</v>
      </c>
    </row>
    <row r="1798" spans="1:4">
      <c r="A1798" s="12">
        <v>44816</v>
      </c>
      <c r="B1798" s="23">
        <v>0.47222222222222221</v>
      </c>
      <c r="C1798" s="11">
        <v>30.33</v>
      </c>
      <c r="D1798">
        <v>15.89</v>
      </c>
    </row>
    <row r="1799" spans="1:4">
      <c r="A1799" s="12">
        <v>44816</v>
      </c>
      <c r="B1799" s="23">
        <v>0.47916666666666669</v>
      </c>
      <c r="C1799" s="11">
        <v>29.56</v>
      </c>
      <c r="D1799">
        <v>15.94</v>
      </c>
    </row>
    <row r="1800" spans="1:4">
      <c r="A1800" s="12">
        <v>44816</v>
      </c>
      <c r="B1800" s="23">
        <v>0.4861111111111111</v>
      </c>
      <c r="C1800" s="11">
        <v>44.51</v>
      </c>
      <c r="D1800">
        <v>16.010000000000002</v>
      </c>
    </row>
    <row r="1801" spans="1:4">
      <c r="A1801" s="12">
        <v>44816</v>
      </c>
      <c r="B1801" s="23">
        <v>0.49305555555555558</v>
      </c>
      <c r="C1801" s="11">
        <v>35.68</v>
      </c>
      <c r="D1801">
        <v>16.2</v>
      </c>
    </row>
    <row r="1802" spans="1:4">
      <c r="A1802" s="12">
        <v>44816</v>
      </c>
      <c r="B1802" s="23">
        <v>0.5</v>
      </c>
      <c r="C1802" s="11">
        <v>33.75</v>
      </c>
      <c r="D1802">
        <v>16.2</v>
      </c>
    </row>
    <row r="1803" spans="1:4">
      <c r="A1803" s="12">
        <v>44816</v>
      </c>
      <c r="B1803" s="23">
        <v>0.50694444444444442</v>
      </c>
      <c r="C1803" s="11">
        <v>98.97</v>
      </c>
      <c r="D1803">
        <v>16.97</v>
      </c>
    </row>
    <row r="1804" spans="1:4">
      <c r="A1804" s="12">
        <v>44816</v>
      </c>
      <c r="B1804" s="23">
        <v>0.51388888888888884</v>
      </c>
      <c r="C1804" s="11">
        <v>126.41</v>
      </c>
      <c r="D1804">
        <v>18.02</v>
      </c>
    </row>
    <row r="1805" spans="1:4">
      <c r="A1805" s="12">
        <v>44816</v>
      </c>
      <c r="B1805" s="23">
        <v>0.52083333333333337</v>
      </c>
      <c r="C1805" s="11">
        <v>108.82</v>
      </c>
      <c r="D1805">
        <v>18.16</v>
      </c>
    </row>
    <row r="1806" spans="1:4">
      <c r="A1806" s="12">
        <v>44816</v>
      </c>
      <c r="B1806" s="23">
        <v>0.52777777777777779</v>
      </c>
      <c r="C1806" s="11">
        <v>106.73</v>
      </c>
      <c r="D1806">
        <v>18.23</v>
      </c>
    </row>
    <row r="1807" spans="1:4">
      <c r="A1807" s="12">
        <v>44816</v>
      </c>
      <c r="B1807" s="23">
        <v>0.53472222222222221</v>
      </c>
      <c r="C1807" s="11">
        <v>107.29</v>
      </c>
      <c r="D1807">
        <v>20.440000000000001</v>
      </c>
    </row>
    <row r="1808" spans="1:4">
      <c r="A1808" s="12">
        <v>44816</v>
      </c>
      <c r="B1808" s="23">
        <v>0.54166666666666663</v>
      </c>
      <c r="C1808" s="11">
        <v>107.3</v>
      </c>
      <c r="D1808">
        <v>18.97</v>
      </c>
    </row>
    <row r="1809" spans="1:4">
      <c r="A1809" s="12">
        <v>44816</v>
      </c>
      <c r="B1809" s="23">
        <v>0.54861111111111116</v>
      </c>
      <c r="C1809" s="11">
        <v>106.57</v>
      </c>
      <c r="D1809">
        <v>17.440000000000001</v>
      </c>
    </row>
    <row r="1810" spans="1:4">
      <c r="A1810" s="12">
        <v>44816</v>
      </c>
      <c r="B1810" s="23">
        <v>0.55555555555555558</v>
      </c>
      <c r="C1810" s="11">
        <v>100</v>
      </c>
      <c r="D1810">
        <v>16.34</v>
      </c>
    </row>
    <row r="1811" spans="1:4">
      <c r="A1811" s="12">
        <v>44816</v>
      </c>
      <c r="B1811" s="23">
        <v>0.5625</v>
      </c>
      <c r="C1811" s="11">
        <v>113.3</v>
      </c>
      <c r="D1811">
        <v>16.579999999999998</v>
      </c>
    </row>
    <row r="1812" spans="1:4">
      <c r="A1812" s="12">
        <v>44816</v>
      </c>
      <c r="B1812" s="23">
        <v>0.56944444444444442</v>
      </c>
      <c r="C1812" s="11">
        <v>106.91</v>
      </c>
      <c r="D1812">
        <v>16.809999999999999</v>
      </c>
    </row>
    <row r="1813" spans="1:4">
      <c r="A1813" s="12">
        <v>44816</v>
      </c>
      <c r="B1813" s="23">
        <v>0.57638888888888884</v>
      </c>
      <c r="C1813" s="11">
        <v>81.55</v>
      </c>
      <c r="D1813">
        <v>16.46</v>
      </c>
    </row>
    <row r="1814" spans="1:4">
      <c r="A1814" s="12">
        <v>44816</v>
      </c>
      <c r="B1814" s="23">
        <v>0.58333333333333337</v>
      </c>
      <c r="C1814" s="11">
        <v>56.59</v>
      </c>
      <c r="D1814">
        <v>15.01</v>
      </c>
    </row>
    <row r="1815" spans="1:4">
      <c r="A1815" s="12">
        <v>44816</v>
      </c>
      <c r="B1815" s="23">
        <v>0.59027777777777779</v>
      </c>
      <c r="C1815" s="11">
        <v>49.42</v>
      </c>
      <c r="D1815">
        <v>14.88</v>
      </c>
    </row>
    <row r="1816" spans="1:4">
      <c r="A1816" s="12">
        <v>44816</v>
      </c>
      <c r="B1816" s="23">
        <v>0.59722222222222221</v>
      </c>
      <c r="C1816" s="11">
        <v>65.709999999999994</v>
      </c>
      <c r="D1816">
        <v>15.21</v>
      </c>
    </row>
    <row r="1817" spans="1:4">
      <c r="A1817" s="12">
        <v>44816</v>
      </c>
      <c r="B1817" s="23">
        <v>0.60416666666666663</v>
      </c>
      <c r="C1817" s="11">
        <v>36.17</v>
      </c>
      <c r="D1817">
        <v>14.82</v>
      </c>
    </row>
    <row r="1818" spans="1:4">
      <c r="A1818" s="12">
        <v>44816</v>
      </c>
      <c r="B1818" s="23">
        <v>0.61111111111111116</v>
      </c>
      <c r="C1818" s="11">
        <v>74.41</v>
      </c>
      <c r="D1818">
        <v>15.47</v>
      </c>
    </row>
    <row r="1819" spans="1:4">
      <c r="A1819" s="12">
        <v>44816</v>
      </c>
      <c r="B1819" s="23">
        <v>0.61805555555555558</v>
      </c>
      <c r="C1819" s="11">
        <v>110.29</v>
      </c>
      <c r="D1819">
        <v>17.3</v>
      </c>
    </row>
    <row r="1820" spans="1:4">
      <c r="A1820" s="12">
        <v>44816</v>
      </c>
      <c r="B1820" s="23">
        <v>0.625</v>
      </c>
      <c r="C1820" s="11">
        <v>115.32</v>
      </c>
      <c r="D1820">
        <v>17.37</v>
      </c>
    </row>
    <row r="1821" spans="1:4">
      <c r="A1821" s="12">
        <v>44816</v>
      </c>
      <c r="B1821" s="23">
        <v>0.63194444444444442</v>
      </c>
      <c r="C1821" s="11">
        <v>104.03</v>
      </c>
      <c r="D1821">
        <v>17.02</v>
      </c>
    </row>
    <row r="1822" spans="1:4">
      <c r="A1822" s="12">
        <v>44816</v>
      </c>
      <c r="B1822" s="23">
        <v>0.63888888888888884</v>
      </c>
      <c r="C1822" s="11">
        <v>85.29</v>
      </c>
      <c r="D1822">
        <v>16.600000000000001</v>
      </c>
    </row>
    <row r="1823" spans="1:4">
      <c r="A1823" s="12">
        <v>44816</v>
      </c>
      <c r="B1823" s="23">
        <v>0.64583333333333337</v>
      </c>
      <c r="C1823" s="11">
        <v>112.23</v>
      </c>
      <c r="D1823">
        <v>17</v>
      </c>
    </row>
    <row r="1824" spans="1:4">
      <c r="A1824" s="12">
        <v>44816</v>
      </c>
      <c r="B1824" s="23">
        <v>0.65277777777777779</v>
      </c>
      <c r="C1824" s="11">
        <v>108.62</v>
      </c>
      <c r="D1824">
        <v>16.79</v>
      </c>
    </row>
    <row r="1825" spans="1:4">
      <c r="A1825" s="12">
        <v>44816</v>
      </c>
      <c r="B1825" s="23">
        <v>0.65972222222222221</v>
      </c>
      <c r="C1825" s="11">
        <v>101.15</v>
      </c>
      <c r="D1825">
        <v>16.510000000000002</v>
      </c>
    </row>
    <row r="1826" spans="1:4">
      <c r="A1826" s="12">
        <v>44816</v>
      </c>
      <c r="B1826" s="23">
        <v>0.66666666666666663</v>
      </c>
      <c r="C1826" s="11">
        <v>104.32</v>
      </c>
      <c r="D1826">
        <v>15.9</v>
      </c>
    </row>
    <row r="1827" spans="1:4">
      <c r="A1827" s="12">
        <v>44816</v>
      </c>
      <c r="B1827" s="23">
        <v>0.67361111111111116</v>
      </c>
      <c r="C1827" s="11">
        <v>87.1</v>
      </c>
      <c r="D1827">
        <v>15.69</v>
      </c>
    </row>
    <row r="1828" spans="1:4">
      <c r="A1828" s="12">
        <v>44816</v>
      </c>
      <c r="B1828" s="23">
        <v>0.68055555555555558</v>
      </c>
      <c r="C1828" s="11">
        <v>73.81</v>
      </c>
      <c r="D1828">
        <v>15.76</v>
      </c>
    </row>
    <row r="1829" spans="1:4">
      <c r="A1829" s="12">
        <v>44816</v>
      </c>
      <c r="B1829" s="23">
        <v>0.6875</v>
      </c>
      <c r="C1829" s="11">
        <v>67.959999999999994</v>
      </c>
      <c r="D1829">
        <v>16.36</v>
      </c>
    </row>
    <row r="1830" spans="1:4">
      <c r="A1830" s="12">
        <v>44816</v>
      </c>
      <c r="B1830" s="23">
        <v>0.69444444444444442</v>
      </c>
      <c r="C1830" s="11">
        <v>62.89</v>
      </c>
      <c r="D1830">
        <v>17.46</v>
      </c>
    </row>
    <row r="1831" spans="1:4">
      <c r="A1831" s="12">
        <v>44816</v>
      </c>
      <c r="B1831" s="23">
        <v>0.70138888888888884</v>
      </c>
      <c r="C1831" s="11">
        <v>52.07</v>
      </c>
      <c r="D1831">
        <v>10.49</v>
      </c>
    </row>
    <row r="1832" spans="1:4">
      <c r="A1832" s="12">
        <v>44816</v>
      </c>
      <c r="B1832" s="23">
        <v>0.70833333333333337</v>
      </c>
      <c r="C1832" s="11">
        <v>29.09</v>
      </c>
      <c r="D1832">
        <v>9.83</v>
      </c>
    </row>
    <row r="1833" spans="1:4">
      <c r="A1833" s="12">
        <v>44816</v>
      </c>
      <c r="B1833" s="23">
        <v>0.71527777777777779</v>
      </c>
      <c r="C1833" s="11">
        <v>24.62</v>
      </c>
      <c r="D1833">
        <v>9.09</v>
      </c>
    </row>
    <row r="1834" spans="1:4">
      <c r="A1834" s="12">
        <v>44816</v>
      </c>
      <c r="B1834" s="23">
        <v>0.72222222222222221</v>
      </c>
      <c r="C1834" s="11">
        <v>14.2</v>
      </c>
      <c r="D1834">
        <v>9.07</v>
      </c>
    </row>
    <row r="1835" spans="1:4">
      <c r="A1835" s="12">
        <v>44816</v>
      </c>
      <c r="B1835" s="23">
        <v>0.72916666666666663</v>
      </c>
      <c r="C1835" s="11">
        <v>5.03</v>
      </c>
      <c r="D1835">
        <v>9.0299999999999994</v>
      </c>
    </row>
    <row r="1836" spans="1:4">
      <c r="A1836" s="12">
        <v>44816</v>
      </c>
      <c r="B1836" s="23">
        <v>0.73611111111111116</v>
      </c>
      <c r="C1836" s="11">
        <v>1.34</v>
      </c>
      <c r="D1836">
        <v>9.06</v>
      </c>
    </row>
    <row r="1837" spans="1:4">
      <c r="A1837" s="12">
        <v>44816</v>
      </c>
      <c r="B1837" s="23">
        <v>0.74305555555555558</v>
      </c>
      <c r="C1837" s="11">
        <v>0.09</v>
      </c>
      <c r="D1837">
        <v>12.2</v>
      </c>
    </row>
    <row r="1838" spans="1:4">
      <c r="A1838" s="12">
        <v>44816</v>
      </c>
      <c r="B1838" s="23">
        <v>0.75</v>
      </c>
      <c r="C1838" s="11">
        <v>0</v>
      </c>
      <c r="D1838">
        <v>26.33</v>
      </c>
    </row>
    <row r="1839" spans="1:4">
      <c r="A1839" s="12">
        <v>44816</v>
      </c>
      <c r="B1839" s="23">
        <v>0.75694444444444442</v>
      </c>
      <c r="C1839" s="11">
        <v>0</v>
      </c>
      <c r="D1839">
        <v>27.16</v>
      </c>
    </row>
    <row r="1840" spans="1:4">
      <c r="A1840" s="12">
        <v>44816</v>
      </c>
      <c r="B1840" s="23">
        <v>0.76388888888888884</v>
      </c>
      <c r="C1840" s="11">
        <v>0</v>
      </c>
      <c r="D1840">
        <v>27.33</v>
      </c>
    </row>
    <row r="1841" spans="1:6">
      <c r="A1841" s="12">
        <v>44816</v>
      </c>
      <c r="B1841" s="23">
        <v>0.77083333333333337</v>
      </c>
      <c r="C1841" s="11">
        <v>0</v>
      </c>
      <c r="D1841">
        <v>27.41</v>
      </c>
    </row>
    <row r="1842" spans="1:6">
      <c r="A1842" s="12">
        <v>44816</v>
      </c>
      <c r="B1842" s="23">
        <v>0.77777777777777779</v>
      </c>
      <c r="C1842" s="11">
        <v>0</v>
      </c>
      <c r="D1842">
        <v>27.45</v>
      </c>
    </row>
    <row r="1843" spans="1:6">
      <c r="A1843" s="12">
        <v>44816</v>
      </c>
      <c r="B1843" s="23">
        <v>0.78472222222222221</v>
      </c>
      <c r="C1843" s="11">
        <v>0</v>
      </c>
      <c r="D1843">
        <v>27.52</v>
      </c>
    </row>
    <row r="1844" spans="1:6">
      <c r="A1844" s="12">
        <v>44816</v>
      </c>
      <c r="B1844" s="23">
        <v>0.79166666666666663</v>
      </c>
      <c r="C1844" s="11">
        <v>0</v>
      </c>
      <c r="D1844">
        <v>27.56</v>
      </c>
    </row>
    <row r="1845" spans="1:6">
      <c r="A1845" s="12">
        <v>44816</v>
      </c>
      <c r="B1845" s="23">
        <v>0.79861111111111116</v>
      </c>
      <c r="C1845" s="11">
        <v>0</v>
      </c>
      <c r="D1845">
        <v>27.54</v>
      </c>
    </row>
    <row r="1846" spans="1:6">
      <c r="A1846" s="12">
        <v>44816</v>
      </c>
      <c r="B1846" s="23">
        <v>0.80555555555555558</v>
      </c>
      <c r="C1846" s="11">
        <v>0</v>
      </c>
      <c r="D1846">
        <v>27.54</v>
      </c>
    </row>
    <row r="1847" spans="1:6">
      <c r="A1847" s="12">
        <v>44816</v>
      </c>
      <c r="B1847" s="23">
        <v>0.8125</v>
      </c>
      <c r="C1847" s="11">
        <v>0</v>
      </c>
      <c r="D1847">
        <v>27.56</v>
      </c>
    </row>
    <row r="1848" spans="1:6">
      <c r="A1848" s="12">
        <v>44816</v>
      </c>
      <c r="B1848" s="23">
        <v>0.81944444444444442</v>
      </c>
      <c r="C1848" s="11">
        <v>0</v>
      </c>
      <c r="D1848">
        <v>27.56</v>
      </c>
      <c r="F1848" s="7"/>
    </row>
    <row r="1849" spans="1:6">
      <c r="A1849" s="12">
        <v>44816</v>
      </c>
      <c r="B1849" s="23">
        <v>0.82638888888888884</v>
      </c>
      <c r="C1849" s="11">
        <v>0</v>
      </c>
      <c r="D1849">
        <v>27.54</v>
      </c>
    </row>
    <row r="1850" spans="1:6">
      <c r="A1850" s="12">
        <v>44816</v>
      </c>
      <c r="B1850" s="23">
        <v>0.83333333333333337</v>
      </c>
      <c r="C1850" s="11">
        <v>0</v>
      </c>
      <c r="D1850">
        <v>27.55</v>
      </c>
    </row>
    <row r="1851" spans="1:6">
      <c r="A1851" s="12">
        <v>44816</v>
      </c>
      <c r="B1851" s="23">
        <v>0.84027777777777779</v>
      </c>
      <c r="C1851" s="11">
        <v>0</v>
      </c>
      <c r="D1851">
        <v>27.56</v>
      </c>
    </row>
    <row r="1852" spans="1:6">
      <c r="A1852" s="12">
        <v>44816</v>
      </c>
      <c r="B1852" s="23">
        <v>0.84722222222222221</v>
      </c>
      <c r="C1852" s="11">
        <v>0</v>
      </c>
      <c r="D1852">
        <v>27.55</v>
      </c>
    </row>
    <row r="1853" spans="1:6">
      <c r="A1853" s="12">
        <v>44816</v>
      </c>
      <c r="B1853" s="23">
        <v>0.85416666666666663</v>
      </c>
      <c r="C1853" s="11">
        <v>0</v>
      </c>
      <c r="D1853">
        <v>27.57</v>
      </c>
    </row>
    <row r="1854" spans="1:6">
      <c r="A1854" s="12">
        <v>44816</v>
      </c>
      <c r="B1854" s="23">
        <v>0.86111111111111116</v>
      </c>
      <c r="C1854" s="11">
        <v>0</v>
      </c>
      <c r="D1854">
        <v>27.56</v>
      </c>
    </row>
    <row r="1855" spans="1:6">
      <c r="A1855" s="12">
        <v>44816</v>
      </c>
      <c r="B1855" s="23">
        <v>0.86805555555555558</v>
      </c>
      <c r="C1855" s="11">
        <v>0</v>
      </c>
      <c r="D1855">
        <v>27.57</v>
      </c>
    </row>
    <row r="1856" spans="1:6">
      <c r="A1856" s="12">
        <v>44816</v>
      </c>
      <c r="B1856" s="23">
        <v>0.875</v>
      </c>
      <c r="C1856" s="11">
        <v>0</v>
      </c>
      <c r="D1856">
        <v>27.56</v>
      </c>
    </row>
    <row r="1857" spans="1:4">
      <c r="A1857" s="12">
        <v>44816</v>
      </c>
      <c r="B1857" s="23">
        <v>0.88194444444444442</v>
      </c>
      <c r="C1857" s="11">
        <v>0</v>
      </c>
      <c r="D1857">
        <v>27.5</v>
      </c>
    </row>
    <row r="1858" spans="1:4">
      <c r="A1858" s="12">
        <v>44816</v>
      </c>
      <c r="B1858" s="23">
        <v>0.88888888888888884</v>
      </c>
      <c r="C1858" s="11">
        <v>0</v>
      </c>
      <c r="D1858">
        <v>27.49</v>
      </c>
    </row>
    <row r="1859" spans="1:4">
      <c r="A1859" s="12">
        <v>44816</v>
      </c>
      <c r="B1859" s="23">
        <v>0.89583333333333337</v>
      </c>
      <c r="C1859" s="11">
        <v>0</v>
      </c>
      <c r="D1859">
        <v>27.48</v>
      </c>
    </row>
    <row r="1860" spans="1:4">
      <c r="A1860" s="12">
        <v>44816</v>
      </c>
      <c r="B1860" s="23">
        <v>0.90277777777777779</v>
      </c>
      <c r="C1860" s="11">
        <v>0</v>
      </c>
      <c r="D1860">
        <v>27.5</v>
      </c>
    </row>
    <row r="1861" spans="1:4">
      <c r="A1861" s="12">
        <v>44816</v>
      </c>
      <c r="B1861" s="23">
        <v>0.90972222222222221</v>
      </c>
      <c r="C1861" s="11">
        <v>0</v>
      </c>
      <c r="D1861">
        <v>27.51</v>
      </c>
    </row>
    <row r="1862" spans="1:4">
      <c r="A1862" s="12">
        <v>44816</v>
      </c>
      <c r="B1862" s="23">
        <v>0.91666666666666663</v>
      </c>
      <c r="C1862" s="11">
        <v>0</v>
      </c>
      <c r="D1862">
        <v>27.52</v>
      </c>
    </row>
    <row r="1863" spans="1:4">
      <c r="A1863" s="12">
        <v>44816</v>
      </c>
      <c r="B1863" s="23">
        <v>0.92361111111111116</v>
      </c>
      <c r="C1863" s="11">
        <v>0</v>
      </c>
      <c r="D1863">
        <v>27.53</v>
      </c>
    </row>
    <row r="1864" spans="1:4">
      <c r="A1864" s="12">
        <v>44816</v>
      </c>
      <c r="B1864" s="23">
        <v>0.93055555555555558</v>
      </c>
      <c r="C1864" s="11">
        <v>0</v>
      </c>
      <c r="D1864">
        <v>27.53</v>
      </c>
    </row>
    <row r="1865" spans="1:4">
      <c r="A1865" s="12">
        <v>44816</v>
      </c>
      <c r="B1865" s="23">
        <v>0.9375</v>
      </c>
      <c r="C1865" s="11">
        <v>0</v>
      </c>
      <c r="D1865">
        <v>27.52</v>
      </c>
    </row>
    <row r="1866" spans="1:4">
      <c r="A1866" s="12">
        <v>44816</v>
      </c>
      <c r="B1866" s="23">
        <v>0.94444444444444442</v>
      </c>
      <c r="C1866" s="11">
        <v>0</v>
      </c>
      <c r="D1866">
        <v>27.51</v>
      </c>
    </row>
    <row r="1867" spans="1:4">
      <c r="A1867" s="12">
        <v>44816</v>
      </c>
      <c r="B1867" s="23">
        <v>0.95138888888888884</v>
      </c>
      <c r="C1867" s="11">
        <v>0</v>
      </c>
      <c r="D1867">
        <v>27.5</v>
      </c>
    </row>
    <row r="1868" spans="1:4">
      <c r="A1868" s="12">
        <v>44816</v>
      </c>
      <c r="B1868" s="23">
        <v>0.95833333333333337</v>
      </c>
      <c r="C1868" s="11">
        <v>0</v>
      </c>
      <c r="D1868">
        <v>27.46</v>
      </c>
    </row>
    <row r="1869" spans="1:4">
      <c r="A1869" s="12">
        <v>44816</v>
      </c>
      <c r="B1869" s="23">
        <v>0.96527777777777779</v>
      </c>
      <c r="C1869" s="11">
        <v>0</v>
      </c>
      <c r="D1869">
        <v>27.44</v>
      </c>
    </row>
    <row r="1870" spans="1:4">
      <c r="A1870" s="12">
        <v>44816</v>
      </c>
      <c r="B1870" s="23">
        <v>0.97222222222222221</v>
      </c>
      <c r="C1870" s="11">
        <v>0</v>
      </c>
      <c r="D1870">
        <v>27.41</v>
      </c>
    </row>
    <row r="1871" spans="1:4">
      <c r="A1871" s="12">
        <v>44816</v>
      </c>
      <c r="B1871" s="23">
        <v>0.97916666666666663</v>
      </c>
      <c r="C1871" s="11">
        <v>0</v>
      </c>
      <c r="D1871">
        <v>27.36</v>
      </c>
    </row>
    <row r="1872" spans="1:4">
      <c r="A1872" s="12">
        <v>44816</v>
      </c>
      <c r="B1872" s="23">
        <v>0.98611111111111116</v>
      </c>
      <c r="C1872" s="11">
        <v>0</v>
      </c>
      <c r="D1872">
        <v>27.36</v>
      </c>
    </row>
    <row r="1873" spans="1:11">
      <c r="A1873" s="12">
        <v>44816</v>
      </c>
      <c r="B1873" s="23">
        <v>0.99305555555555558</v>
      </c>
      <c r="C1873" s="11">
        <v>0</v>
      </c>
      <c r="D1873">
        <v>27.32</v>
      </c>
    </row>
    <row r="1874" spans="1:11">
      <c r="A1874" s="12">
        <v>44817</v>
      </c>
      <c r="B1874" s="23">
        <v>0</v>
      </c>
      <c r="C1874" s="11">
        <v>0</v>
      </c>
      <c r="D1874">
        <v>27.34</v>
      </c>
    </row>
    <row r="1875" spans="1:11">
      <c r="A1875" s="12">
        <v>44817</v>
      </c>
      <c r="B1875" s="23">
        <v>6.9444444444444441E-3</v>
      </c>
      <c r="C1875" s="11">
        <v>0</v>
      </c>
      <c r="D1875">
        <v>27.33</v>
      </c>
      <c r="F1875" t="s">
        <v>9</v>
      </c>
      <c r="H1875" s="3">
        <f>SUM(C1874:C2017)/6</f>
        <v>709.51833333333332</v>
      </c>
      <c r="I1875" t="s">
        <v>10</v>
      </c>
    </row>
    <row r="1876" spans="1:11">
      <c r="A1876" s="12">
        <v>44817</v>
      </c>
      <c r="B1876" s="23">
        <v>1.3888888888888888E-2</v>
      </c>
      <c r="C1876" s="11">
        <v>0</v>
      </c>
      <c r="D1876">
        <v>27.29</v>
      </c>
      <c r="F1876" t="s">
        <v>11</v>
      </c>
      <c r="H1876" s="3">
        <f>SUM(D1906:D2053)/6</f>
        <v>516.15500000000054</v>
      </c>
      <c r="I1876" t="s">
        <v>10</v>
      </c>
      <c r="J1876" t="s">
        <v>12</v>
      </c>
      <c r="K1876" s="4">
        <f>D4399</f>
        <v>0.73732204466793727</v>
      </c>
    </row>
    <row r="1877" spans="1:11">
      <c r="A1877" s="12">
        <v>44817</v>
      </c>
      <c r="B1877" s="23">
        <v>2.0833333333333332E-2</v>
      </c>
      <c r="C1877" s="11">
        <v>0</v>
      </c>
      <c r="D1877">
        <v>27.28</v>
      </c>
      <c r="F1877" t="s">
        <v>13</v>
      </c>
      <c r="H1877" s="3">
        <f>SUM(D1981:D2053)/6+H1878</f>
        <v>330.17350826271962</v>
      </c>
      <c r="I1877" t="s">
        <v>14</v>
      </c>
    </row>
    <row r="1878" spans="1:11">
      <c r="A1878" s="12">
        <v>44817</v>
      </c>
      <c r="B1878" s="23">
        <v>2.7777777777777776E-2</v>
      </c>
      <c r="C1878" s="11">
        <v>0</v>
      </c>
      <c r="D1878">
        <v>27.26</v>
      </c>
      <c r="F1878" t="s">
        <v>15</v>
      </c>
      <c r="H1878" s="3">
        <f>H1875*K1876-H1876</f>
        <v>6.9885082627198472</v>
      </c>
      <c r="I1878" t="s">
        <v>10</v>
      </c>
    </row>
    <row r="1879" spans="1:11">
      <c r="A1879" s="12">
        <v>44817</v>
      </c>
      <c r="B1879" s="23">
        <v>3.4722222222222224E-2</v>
      </c>
      <c r="C1879" s="11">
        <v>0</v>
      </c>
      <c r="D1879">
        <v>27.26</v>
      </c>
    </row>
    <row r="1880" spans="1:11">
      <c r="A1880" s="12">
        <v>44817</v>
      </c>
      <c r="B1880" s="23">
        <v>4.1666666666666664E-2</v>
      </c>
      <c r="C1880" s="11">
        <v>0</v>
      </c>
      <c r="D1880">
        <v>27.24</v>
      </c>
    </row>
    <row r="1881" spans="1:11">
      <c r="A1881" s="12">
        <v>44817</v>
      </c>
      <c r="B1881" s="23">
        <v>4.8611111111111112E-2</v>
      </c>
      <c r="C1881" s="11">
        <v>0</v>
      </c>
      <c r="D1881">
        <v>27.27</v>
      </c>
    </row>
    <row r="1882" spans="1:11">
      <c r="A1882" s="12">
        <v>44817</v>
      </c>
      <c r="B1882" s="23">
        <v>5.5555555555555552E-2</v>
      </c>
      <c r="C1882" s="11">
        <v>0</v>
      </c>
      <c r="D1882">
        <v>27.29</v>
      </c>
    </row>
    <row r="1883" spans="1:11">
      <c r="A1883" s="12">
        <v>44817</v>
      </c>
      <c r="B1883" s="23">
        <v>6.25E-2</v>
      </c>
      <c r="C1883" s="11">
        <v>0</v>
      </c>
      <c r="D1883">
        <v>27.23</v>
      </c>
    </row>
    <row r="1884" spans="1:11">
      <c r="A1884" s="12">
        <v>44817</v>
      </c>
      <c r="B1884" s="23">
        <v>6.9444444444444448E-2</v>
      </c>
      <c r="C1884" s="11">
        <v>0</v>
      </c>
      <c r="D1884">
        <v>27.26</v>
      </c>
    </row>
    <row r="1885" spans="1:11">
      <c r="A1885" s="12">
        <v>44817</v>
      </c>
      <c r="B1885" s="23">
        <v>7.6388888888888895E-2</v>
      </c>
      <c r="C1885" s="11">
        <v>0</v>
      </c>
      <c r="D1885">
        <v>27.25</v>
      </c>
    </row>
    <row r="1886" spans="1:11">
      <c r="A1886" s="12">
        <v>44817</v>
      </c>
      <c r="B1886" s="23">
        <v>8.3333333333333329E-2</v>
      </c>
      <c r="C1886" s="11">
        <v>0</v>
      </c>
      <c r="D1886">
        <v>27.2</v>
      </c>
    </row>
    <row r="1887" spans="1:11">
      <c r="A1887" s="12">
        <v>44817</v>
      </c>
      <c r="B1887" s="23">
        <v>9.0277777777777776E-2</v>
      </c>
      <c r="C1887" s="11">
        <v>0</v>
      </c>
      <c r="D1887">
        <v>27.22</v>
      </c>
    </row>
    <row r="1888" spans="1:11">
      <c r="A1888" s="12">
        <v>44817</v>
      </c>
      <c r="B1888" s="23">
        <v>9.7222222222222224E-2</v>
      </c>
      <c r="C1888" s="11">
        <v>0</v>
      </c>
      <c r="D1888">
        <v>27.18</v>
      </c>
    </row>
    <row r="1889" spans="1:4">
      <c r="A1889" s="12">
        <v>44817</v>
      </c>
      <c r="B1889" s="23">
        <v>0.10416666666666667</v>
      </c>
      <c r="C1889" s="11">
        <v>0</v>
      </c>
      <c r="D1889">
        <v>27.18</v>
      </c>
    </row>
    <row r="1890" spans="1:4">
      <c r="A1890" s="12">
        <v>44817</v>
      </c>
      <c r="B1890" s="23">
        <v>0.1111111111111111</v>
      </c>
      <c r="C1890" s="11">
        <v>0</v>
      </c>
      <c r="D1890">
        <v>27.17</v>
      </c>
    </row>
    <row r="1891" spans="1:4">
      <c r="A1891" s="12">
        <v>44817</v>
      </c>
      <c r="B1891" s="23">
        <v>0.11805555555555555</v>
      </c>
      <c r="C1891" s="11">
        <v>0</v>
      </c>
      <c r="D1891">
        <v>27.14</v>
      </c>
    </row>
    <row r="1892" spans="1:4">
      <c r="A1892" s="12">
        <v>44817</v>
      </c>
      <c r="B1892" s="23">
        <v>0.125</v>
      </c>
      <c r="C1892" s="11">
        <v>0</v>
      </c>
      <c r="D1892">
        <v>27.17</v>
      </c>
    </row>
    <row r="1893" spans="1:4">
      <c r="A1893" s="12">
        <v>44817</v>
      </c>
      <c r="B1893" s="23">
        <v>0.13194444444444445</v>
      </c>
      <c r="C1893" s="11">
        <v>0</v>
      </c>
      <c r="D1893">
        <v>27.18</v>
      </c>
    </row>
    <row r="1894" spans="1:4">
      <c r="A1894" s="12">
        <v>44817</v>
      </c>
      <c r="B1894" s="23">
        <v>0.1388888888888889</v>
      </c>
      <c r="C1894" s="11">
        <v>0</v>
      </c>
      <c r="D1894">
        <v>27.2</v>
      </c>
    </row>
    <row r="1895" spans="1:4">
      <c r="A1895" s="12">
        <v>44817</v>
      </c>
      <c r="B1895" s="23">
        <v>0.14583333333333334</v>
      </c>
      <c r="C1895" s="11">
        <v>0</v>
      </c>
      <c r="D1895">
        <v>27.2</v>
      </c>
    </row>
    <row r="1896" spans="1:4">
      <c r="A1896" s="12">
        <v>44817</v>
      </c>
      <c r="B1896" s="23">
        <v>0.15277777777777779</v>
      </c>
      <c r="C1896" s="11">
        <v>0</v>
      </c>
      <c r="D1896">
        <v>27.17</v>
      </c>
    </row>
    <row r="1897" spans="1:4">
      <c r="A1897" s="12">
        <v>44817</v>
      </c>
      <c r="B1897" s="23">
        <v>0.15972222222222221</v>
      </c>
      <c r="C1897" s="11">
        <v>0</v>
      </c>
      <c r="D1897">
        <v>27.16</v>
      </c>
    </row>
    <row r="1898" spans="1:4">
      <c r="A1898" s="12">
        <v>44817</v>
      </c>
      <c r="B1898" s="23">
        <v>0.16666666666666666</v>
      </c>
      <c r="C1898" s="11">
        <v>0</v>
      </c>
      <c r="D1898">
        <v>27.07</v>
      </c>
    </row>
    <row r="1899" spans="1:4">
      <c r="A1899" s="12">
        <v>44817</v>
      </c>
      <c r="B1899" s="23">
        <v>0.1736111111111111</v>
      </c>
      <c r="C1899" s="11">
        <v>0</v>
      </c>
      <c r="D1899">
        <v>27.14</v>
      </c>
    </row>
    <row r="1900" spans="1:4">
      <c r="A1900" s="12">
        <v>44817</v>
      </c>
      <c r="B1900" s="23">
        <v>0.18055555555555555</v>
      </c>
      <c r="C1900" s="11">
        <v>0</v>
      </c>
      <c r="D1900">
        <v>27.12</v>
      </c>
    </row>
    <row r="1901" spans="1:4">
      <c r="A1901" s="12">
        <v>44817</v>
      </c>
      <c r="B1901" s="23">
        <v>0.1875</v>
      </c>
      <c r="C1901" s="11">
        <v>0</v>
      </c>
      <c r="D1901">
        <v>27.05</v>
      </c>
    </row>
    <row r="1902" spans="1:4">
      <c r="A1902" s="12">
        <v>44817</v>
      </c>
      <c r="B1902" s="23">
        <v>0.19444444444444445</v>
      </c>
      <c r="C1902" s="11">
        <v>0</v>
      </c>
      <c r="D1902">
        <v>27.04</v>
      </c>
    </row>
    <row r="1903" spans="1:4">
      <c r="A1903" s="12">
        <v>44817</v>
      </c>
      <c r="B1903" s="23">
        <v>0.2013888888888889</v>
      </c>
      <c r="C1903" s="11">
        <v>0</v>
      </c>
      <c r="D1903">
        <v>27.11</v>
      </c>
    </row>
    <row r="1904" spans="1:4">
      <c r="A1904" s="12">
        <v>44817</v>
      </c>
      <c r="B1904" s="23">
        <v>0.20833333333333334</v>
      </c>
      <c r="C1904" s="11">
        <v>0</v>
      </c>
      <c r="D1904">
        <v>26.99</v>
      </c>
    </row>
    <row r="1905" spans="1:4">
      <c r="A1905" s="12">
        <v>44817</v>
      </c>
      <c r="B1905" s="23">
        <v>0.21527777777777779</v>
      </c>
      <c r="C1905" s="11">
        <v>0.02</v>
      </c>
      <c r="D1905">
        <v>22.65</v>
      </c>
    </row>
    <row r="1906" spans="1:4">
      <c r="A1906" s="12">
        <v>44817</v>
      </c>
      <c r="B1906" s="23">
        <v>0.22222222222222221</v>
      </c>
      <c r="C1906" s="11">
        <v>0.54</v>
      </c>
      <c r="D1906">
        <v>9.11</v>
      </c>
    </row>
    <row r="1907" spans="1:4">
      <c r="A1907" s="12">
        <v>44817</v>
      </c>
      <c r="B1907" s="23">
        <v>0.22916666666666666</v>
      </c>
      <c r="C1907" s="11">
        <v>1.82</v>
      </c>
      <c r="D1907">
        <v>9.16</v>
      </c>
    </row>
    <row r="1908" spans="1:4">
      <c r="A1908" s="12">
        <v>44817</v>
      </c>
      <c r="B1908" s="23">
        <v>0.2361111111111111</v>
      </c>
      <c r="C1908" s="11">
        <v>2.2799999999999998</v>
      </c>
      <c r="D1908">
        <v>9.14</v>
      </c>
    </row>
    <row r="1909" spans="1:4">
      <c r="A1909" s="12">
        <v>44817</v>
      </c>
      <c r="B1909" s="23">
        <v>0.24305555555555555</v>
      </c>
      <c r="C1909" s="11">
        <v>5.8</v>
      </c>
      <c r="D1909">
        <v>9.16</v>
      </c>
    </row>
    <row r="1910" spans="1:4">
      <c r="A1910" s="12">
        <v>44817</v>
      </c>
      <c r="B1910" s="23">
        <v>0.25</v>
      </c>
      <c r="C1910" s="11">
        <v>7.19</v>
      </c>
      <c r="D1910">
        <v>9.25</v>
      </c>
    </row>
    <row r="1911" spans="1:4">
      <c r="A1911" s="12">
        <v>44817</v>
      </c>
      <c r="B1911" s="23">
        <v>0.25694444444444442</v>
      </c>
      <c r="C1911" s="11">
        <v>7.17</v>
      </c>
      <c r="D1911">
        <v>9.31</v>
      </c>
    </row>
    <row r="1912" spans="1:4">
      <c r="A1912" s="12">
        <v>44817</v>
      </c>
      <c r="B1912" s="23">
        <v>0.2638888888888889</v>
      </c>
      <c r="C1912" s="11">
        <v>17.350000000000001</v>
      </c>
      <c r="D1912">
        <v>9.27</v>
      </c>
    </row>
    <row r="1913" spans="1:4">
      <c r="A1913" s="12">
        <v>44817</v>
      </c>
      <c r="B1913" s="23">
        <v>0.27083333333333331</v>
      </c>
      <c r="C1913" s="11">
        <v>33.03</v>
      </c>
      <c r="D1913">
        <v>9.25</v>
      </c>
    </row>
    <row r="1914" spans="1:4">
      <c r="A1914" s="12">
        <v>44817</v>
      </c>
      <c r="B1914" s="23">
        <v>0.27777777777777779</v>
      </c>
      <c r="C1914" s="11">
        <v>39.729999999999997</v>
      </c>
      <c r="D1914">
        <v>9.52</v>
      </c>
    </row>
    <row r="1915" spans="1:4">
      <c r="A1915" s="12">
        <v>44817</v>
      </c>
      <c r="B1915" s="23">
        <v>0.28472222222222221</v>
      </c>
      <c r="C1915" s="11">
        <v>16.16</v>
      </c>
      <c r="D1915">
        <v>15.3</v>
      </c>
    </row>
    <row r="1916" spans="1:4">
      <c r="A1916" s="12">
        <v>44817</v>
      </c>
      <c r="B1916" s="23">
        <v>0.29166666666666669</v>
      </c>
      <c r="C1916" s="11">
        <v>22.49</v>
      </c>
      <c r="D1916">
        <v>15.23</v>
      </c>
    </row>
    <row r="1917" spans="1:4">
      <c r="A1917" s="12">
        <v>44817</v>
      </c>
      <c r="B1917" s="23">
        <v>0.2986111111111111</v>
      </c>
      <c r="C1917" s="11">
        <v>23.81</v>
      </c>
      <c r="D1917">
        <v>15.28</v>
      </c>
    </row>
    <row r="1918" spans="1:4">
      <c r="A1918" s="12">
        <v>44817</v>
      </c>
      <c r="B1918" s="23">
        <v>0.30555555555555558</v>
      </c>
      <c r="C1918" s="11">
        <v>38.130000000000003</v>
      </c>
      <c r="D1918">
        <v>15.28</v>
      </c>
    </row>
    <row r="1919" spans="1:4">
      <c r="A1919" s="12">
        <v>44817</v>
      </c>
      <c r="B1919" s="23">
        <v>0.3125</v>
      </c>
      <c r="C1919" s="11">
        <v>51.36</v>
      </c>
      <c r="D1919">
        <v>15.33</v>
      </c>
    </row>
    <row r="1920" spans="1:4">
      <c r="A1920" s="12">
        <v>44817</v>
      </c>
      <c r="B1920" s="23">
        <v>0.31944444444444442</v>
      </c>
      <c r="C1920" s="11">
        <v>37.24</v>
      </c>
      <c r="D1920">
        <v>15.46</v>
      </c>
    </row>
    <row r="1921" spans="1:4">
      <c r="A1921" s="12">
        <v>44817</v>
      </c>
      <c r="B1921" s="23">
        <v>0.3263888888888889</v>
      </c>
      <c r="C1921" s="11">
        <v>75.27</v>
      </c>
      <c r="D1921">
        <v>20.22</v>
      </c>
    </row>
    <row r="1922" spans="1:4">
      <c r="A1922" s="12">
        <v>44817</v>
      </c>
      <c r="B1922" s="23">
        <v>0.33333333333333331</v>
      </c>
      <c r="C1922" s="11">
        <v>74.89</v>
      </c>
      <c r="D1922">
        <v>20.170000000000002</v>
      </c>
    </row>
    <row r="1923" spans="1:4">
      <c r="A1923" s="12">
        <v>44817</v>
      </c>
      <c r="B1923" s="23">
        <v>0.34027777777777779</v>
      </c>
      <c r="C1923" s="11">
        <v>81.319999999999993</v>
      </c>
      <c r="D1923">
        <v>21.89</v>
      </c>
    </row>
    <row r="1924" spans="1:4">
      <c r="A1924" s="12">
        <v>44817</v>
      </c>
      <c r="B1924" s="23">
        <v>0.34722222222222221</v>
      </c>
      <c r="C1924" s="11">
        <v>94.04</v>
      </c>
      <c r="D1924">
        <v>28.16</v>
      </c>
    </row>
    <row r="1925" spans="1:4">
      <c r="A1925" s="12">
        <v>44817</v>
      </c>
      <c r="B1925" s="23">
        <v>0.35416666666666669</v>
      </c>
      <c r="C1925" s="11">
        <v>107.31</v>
      </c>
      <c r="D1925">
        <v>27.22</v>
      </c>
    </row>
    <row r="1926" spans="1:4">
      <c r="A1926" s="12">
        <v>44817</v>
      </c>
      <c r="B1926" s="23">
        <v>0.3611111111111111</v>
      </c>
      <c r="C1926" s="11">
        <v>115.38</v>
      </c>
      <c r="D1926">
        <v>26.75</v>
      </c>
    </row>
    <row r="1927" spans="1:4">
      <c r="A1927" s="12">
        <v>44817</v>
      </c>
      <c r="B1927" s="23">
        <v>0.36805555555555558</v>
      </c>
      <c r="C1927" s="11">
        <v>127.04</v>
      </c>
      <c r="D1927">
        <v>22.78</v>
      </c>
    </row>
    <row r="1928" spans="1:4">
      <c r="A1928" s="12">
        <v>44817</v>
      </c>
      <c r="B1928" s="23">
        <v>0.375</v>
      </c>
      <c r="C1928" s="11">
        <v>132.32</v>
      </c>
      <c r="D1928">
        <v>17.690000000000001</v>
      </c>
    </row>
    <row r="1929" spans="1:4">
      <c r="A1929" s="12">
        <v>44817</v>
      </c>
      <c r="B1929" s="23">
        <v>0.38194444444444442</v>
      </c>
      <c r="C1929" s="11">
        <v>116.07</v>
      </c>
      <c r="D1929">
        <v>16.88</v>
      </c>
    </row>
    <row r="1930" spans="1:4">
      <c r="A1930" s="12">
        <v>44817</v>
      </c>
      <c r="B1930" s="23">
        <v>0.3888888888888889</v>
      </c>
      <c r="C1930" s="11">
        <v>117.07</v>
      </c>
      <c r="D1930">
        <v>17.18</v>
      </c>
    </row>
    <row r="1931" spans="1:4">
      <c r="A1931" s="12">
        <v>44817</v>
      </c>
      <c r="B1931" s="23">
        <v>0.39583333333333331</v>
      </c>
      <c r="C1931" s="11">
        <v>111.89</v>
      </c>
      <c r="D1931">
        <v>17.27</v>
      </c>
    </row>
    <row r="1932" spans="1:4">
      <c r="A1932" s="12">
        <v>44817</v>
      </c>
      <c r="B1932" s="23">
        <v>0.40277777777777779</v>
      </c>
      <c r="C1932" s="11">
        <v>116.61</v>
      </c>
      <c r="D1932">
        <v>16.87</v>
      </c>
    </row>
    <row r="1933" spans="1:4">
      <c r="A1933" s="12">
        <v>44817</v>
      </c>
      <c r="B1933" s="23">
        <v>0.40972222222222221</v>
      </c>
      <c r="C1933" s="11">
        <v>113.71</v>
      </c>
      <c r="D1933">
        <v>16.79</v>
      </c>
    </row>
    <row r="1934" spans="1:4">
      <c r="A1934" s="12">
        <v>44817</v>
      </c>
      <c r="B1934" s="23">
        <v>0.41666666666666669</v>
      </c>
      <c r="C1934" s="11">
        <v>112.2</v>
      </c>
      <c r="D1934">
        <v>17.149999999999999</v>
      </c>
    </row>
    <row r="1935" spans="1:4">
      <c r="A1935" s="12">
        <v>44817</v>
      </c>
      <c r="B1935" s="23">
        <v>0.4236111111111111</v>
      </c>
      <c r="C1935" s="11">
        <v>115.37</v>
      </c>
      <c r="D1935">
        <v>17.66</v>
      </c>
    </row>
    <row r="1936" spans="1:4">
      <c r="A1936" s="12">
        <v>44817</v>
      </c>
      <c r="B1936" s="23">
        <v>0.43055555555555558</v>
      </c>
      <c r="C1936" s="11">
        <v>112.39</v>
      </c>
      <c r="D1936">
        <v>18.670000000000002</v>
      </c>
    </row>
    <row r="1937" spans="1:4">
      <c r="A1937" s="12">
        <v>44817</v>
      </c>
      <c r="B1937" s="23">
        <v>0.4375</v>
      </c>
      <c r="C1937" s="11">
        <v>68.010000000000005</v>
      </c>
      <c r="D1937">
        <v>16.04</v>
      </c>
    </row>
    <row r="1938" spans="1:4">
      <c r="A1938" s="12">
        <v>44817</v>
      </c>
      <c r="B1938" s="23">
        <v>0.44444444444444442</v>
      </c>
      <c r="C1938" s="11">
        <v>107.16</v>
      </c>
      <c r="D1938">
        <v>18.29</v>
      </c>
    </row>
    <row r="1939" spans="1:4">
      <c r="A1939" s="12">
        <v>44817</v>
      </c>
      <c r="B1939" s="23">
        <v>0.4513888888888889</v>
      </c>
      <c r="C1939" s="11">
        <v>115.8</v>
      </c>
      <c r="D1939">
        <v>18.190000000000001</v>
      </c>
    </row>
    <row r="1940" spans="1:4">
      <c r="A1940" s="12">
        <v>44817</v>
      </c>
      <c r="B1940" s="23">
        <v>0.45833333333333331</v>
      </c>
      <c r="C1940" s="11">
        <v>112.19</v>
      </c>
      <c r="D1940">
        <v>17.86</v>
      </c>
    </row>
    <row r="1941" spans="1:4">
      <c r="A1941" s="12">
        <v>44817</v>
      </c>
      <c r="B1941" s="23">
        <v>0.46527777777777779</v>
      </c>
      <c r="C1941" s="11">
        <v>113.95</v>
      </c>
      <c r="D1941">
        <v>17.39</v>
      </c>
    </row>
    <row r="1942" spans="1:4">
      <c r="A1942" s="12">
        <v>44817</v>
      </c>
      <c r="B1942" s="23">
        <v>0.47222222222222221</v>
      </c>
      <c r="C1942" s="11">
        <v>80.569999999999993</v>
      </c>
      <c r="D1942">
        <v>15.12</v>
      </c>
    </row>
    <row r="1943" spans="1:4">
      <c r="A1943" s="12">
        <v>44817</v>
      </c>
      <c r="B1943" s="23">
        <v>0.47916666666666669</v>
      </c>
      <c r="C1943" s="11">
        <v>101.45</v>
      </c>
      <c r="D1943">
        <v>16.12</v>
      </c>
    </row>
    <row r="1944" spans="1:4">
      <c r="A1944" s="12">
        <v>44817</v>
      </c>
      <c r="B1944" s="23">
        <v>0.4861111111111111</v>
      </c>
      <c r="C1944" s="11">
        <v>112.11</v>
      </c>
      <c r="D1944">
        <v>16.489999999999998</v>
      </c>
    </row>
    <row r="1945" spans="1:4">
      <c r="A1945" s="12">
        <v>44817</v>
      </c>
      <c r="B1945" s="23">
        <v>0.49305555555555558</v>
      </c>
      <c r="C1945" s="11">
        <v>93.7</v>
      </c>
      <c r="D1945">
        <v>15.41</v>
      </c>
    </row>
    <row r="1946" spans="1:4">
      <c r="A1946" s="12">
        <v>44817</v>
      </c>
      <c r="B1946" s="23">
        <v>0.5</v>
      </c>
      <c r="C1946" s="11">
        <v>98.47</v>
      </c>
      <c r="D1946">
        <v>15.89</v>
      </c>
    </row>
    <row r="1947" spans="1:4">
      <c r="A1947" s="12">
        <v>44817</v>
      </c>
      <c r="B1947" s="23">
        <v>0.50694444444444442</v>
      </c>
      <c r="C1947" s="11">
        <v>114.37</v>
      </c>
      <c r="D1947">
        <v>16.690000000000001</v>
      </c>
    </row>
    <row r="1948" spans="1:4">
      <c r="A1948" s="12">
        <v>44817</v>
      </c>
      <c r="B1948" s="23">
        <v>0.51388888888888884</v>
      </c>
      <c r="C1948" s="11">
        <v>60.63</v>
      </c>
      <c r="D1948">
        <v>15.23</v>
      </c>
    </row>
    <row r="1949" spans="1:4">
      <c r="A1949" s="12">
        <v>44817</v>
      </c>
      <c r="B1949" s="23">
        <v>0.52083333333333337</v>
      </c>
      <c r="C1949" s="11">
        <v>25.46</v>
      </c>
      <c r="D1949">
        <v>14.77</v>
      </c>
    </row>
    <row r="1950" spans="1:4">
      <c r="A1950" s="12">
        <v>44817</v>
      </c>
      <c r="B1950" s="23">
        <v>0.52777777777777779</v>
      </c>
      <c r="C1950" s="11">
        <v>36.19</v>
      </c>
      <c r="D1950">
        <v>15.9</v>
      </c>
    </row>
    <row r="1951" spans="1:4">
      <c r="A1951" s="12">
        <v>44817</v>
      </c>
      <c r="B1951" s="23">
        <v>0.53472222222222221</v>
      </c>
      <c r="C1951" s="11">
        <v>36.4</v>
      </c>
      <c r="D1951">
        <v>16.84</v>
      </c>
    </row>
    <row r="1952" spans="1:4">
      <c r="A1952" s="12">
        <v>44817</v>
      </c>
      <c r="B1952" s="23">
        <v>0.54166666666666663</v>
      </c>
      <c r="C1952" s="11">
        <v>45.04</v>
      </c>
      <c r="D1952">
        <v>15.99</v>
      </c>
    </row>
    <row r="1953" spans="1:4">
      <c r="A1953" s="12">
        <v>44817</v>
      </c>
      <c r="B1953" s="23">
        <v>0.54861111111111116</v>
      </c>
      <c r="C1953" s="11">
        <v>58.48</v>
      </c>
      <c r="D1953">
        <v>15.37</v>
      </c>
    </row>
    <row r="1954" spans="1:4">
      <c r="A1954" s="12">
        <v>44817</v>
      </c>
      <c r="B1954" s="23">
        <v>0.55555555555555558</v>
      </c>
      <c r="C1954" s="11">
        <v>57.08</v>
      </c>
      <c r="D1954">
        <v>15.35</v>
      </c>
    </row>
    <row r="1955" spans="1:4">
      <c r="A1955" s="12">
        <v>44817</v>
      </c>
      <c r="B1955" s="23">
        <v>0.5625</v>
      </c>
      <c r="C1955" s="11">
        <v>71.97</v>
      </c>
      <c r="D1955">
        <v>15.71</v>
      </c>
    </row>
    <row r="1956" spans="1:4">
      <c r="A1956" s="12">
        <v>44817</v>
      </c>
      <c r="B1956" s="23">
        <v>0.56944444444444442</v>
      </c>
      <c r="C1956" s="11">
        <v>89.89</v>
      </c>
      <c r="D1956">
        <v>16.149999999999999</v>
      </c>
    </row>
    <row r="1957" spans="1:4">
      <c r="A1957" s="12">
        <v>44817</v>
      </c>
      <c r="B1957" s="23">
        <v>0.57638888888888884</v>
      </c>
      <c r="C1957" s="11">
        <v>103.11</v>
      </c>
      <c r="D1957">
        <v>16.89</v>
      </c>
    </row>
    <row r="1958" spans="1:4">
      <c r="A1958" s="12">
        <v>44817</v>
      </c>
      <c r="B1958" s="23">
        <v>0.58333333333333337</v>
      </c>
      <c r="C1958" s="11">
        <v>73.28</v>
      </c>
      <c r="D1958">
        <v>16.100000000000001</v>
      </c>
    </row>
    <row r="1959" spans="1:4">
      <c r="A1959" s="12">
        <v>44817</v>
      </c>
      <c r="B1959" s="23">
        <v>0.59027777777777779</v>
      </c>
      <c r="C1959" s="11">
        <v>70</v>
      </c>
      <c r="D1959">
        <v>15.6</v>
      </c>
    </row>
    <row r="1960" spans="1:4">
      <c r="A1960" s="12">
        <v>44817</v>
      </c>
      <c r="B1960" s="23">
        <v>0.59722222222222221</v>
      </c>
      <c r="C1960" s="11">
        <v>54.68</v>
      </c>
      <c r="D1960">
        <v>15.56</v>
      </c>
    </row>
    <row r="1961" spans="1:4">
      <c r="A1961" s="12">
        <v>44817</v>
      </c>
      <c r="B1961" s="23">
        <v>0.60416666666666663</v>
      </c>
      <c r="C1961" s="11">
        <v>47.01</v>
      </c>
      <c r="D1961">
        <v>15.66</v>
      </c>
    </row>
    <row r="1962" spans="1:4">
      <c r="A1962" s="12">
        <v>44817</v>
      </c>
      <c r="B1962" s="23">
        <v>0.61111111111111116</v>
      </c>
      <c r="C1962" s="11">
        <v>41.51</v>
      </c>
      <c r="D1962">
        <v>15.5</v>
      </c>
    </row>
    <row r="1963" spans="1:4">
      <c r="A1963" s="12">
        <v>44817</v>
      </c>
      <c r="B1963" s="23">
        <v>0.61805555555555558</v>
      </c>
      <c r="C1963" s="11">
        <v>45.41</v>
      </c>
      <c r="D1963">
        <v>15.45</v>
      </c>
    </row>
    <row r="1964" spans="1:4">
      <c r="A1964" s="12">
        <v>44817</v>
      </c>
      <c r="B1964" s="23">
        <v>0.625</v>
      </c>
      <c r="C1964" s="11">
        <v>36.83</v>
      </c>
      <c r="D1964">
        <v>15.48</v>
      </c>
    </row>
    <row r="1965" spans="1:4">
      <c r="A1965" s="12">
        <v>44817</v>
      </c>
      <c r="B1965" s="23">
        <v>0.63194444444444442</v>
      </c>
      <c r="C1965" s="11">
        <v>16.13</v>
      </c>
      <c r="D1965">
        <v>15.51</v>
      </c>
    </row>
    <row r="1966" spans="1:4">
      <c r="A1966" s="12">
        <v>44817</v>
      </c>
      <c r="B1966" s="23">
        <v>0.63888888888888884</v>
      </c>
      <c r="C1966" s="11">
        <v>13.71</v>
      </c>
      <c r="D1966">
        <v>15.53</v>
      </c>
    </row>
    <row r="1967" spans="1:4">
      <c r="A1967" s="12">
        <v>44817</v>
      </c>
      <c r="B1967" s="23">
        <v>0.64583333333333337</v>
      </c>
      <c r="C1967" s="11">
        <v>10.59</v>
      </c>
      <c r="D1967">
        <v>15.51</v>
      </c>
    </row>
    <row r="1968" spans="1:4">
      <c r="A1968" s="12">
        <v>44817</v>
      </c>
      <c r="B1968" s="23">
        <v>0.65277777777777779</v>
      </c>
      <c r="C1968" s="11">
        <v>16.16</v>
      </c>
      <c r="D1968">
        <v>15.49</v>
      </c>
    </row>
    <row r="1969" spans="1:4">
      <c r="A1969" s="12">
        <v>44817</v>
      </c>
      <c r="B1969" s="23">
        <v>0.65972222222222221</v>
      </c>
      <c r="C1969" s="11">
        <v>15.39</v>
      </c>
      <c r="D1969">
        <v>15.36</v>
      </c>
    </row>
    <row r="1970" spans="1:4">
      <c r="A1970" s="12">
        <v>44817</v>
      </c>
      <c r="B1970" s="23">
        <v>0.66666666666666663</v>
      </c>
      <c r="C1970" s="11">
        <v>6.73</v>
      </c>
      <c r="D1970">
        <v>15.29</v>
      </c>
    </row>
    <row r="1971" spans="1:4">
      <c r="A1971" s="12">
        <v>44817</v>
      </c>
      <c r="B1971" s="23">
        <v>0.67361111111111116</v>
      </c>
      <c r="C1971" s="11">
        <v>4.71</v>
      </c>
      <c r="D1971">
        <v>15.22</v>
      </c>
    </row>
    <row r="1972" spans="1:4">
      <c r="A1972" s="12">
        <v>44817</v>
      </c>
      <c r="B1972" s="23">
        <v>0.68055555555555558</v>
      </c>
      <c r="C1972" s="11">
        <v>10.41</v>
      </c>
      <c r="D1972">
        <v>15.27</v>
      </c>
    </row>
    <row r="1973" spans="1:4">
      <c r="A1973" s="12">
        <v>44817</v>
      </c>
      <c r="B1973" s="23">
        <v>0.6875</v>
      </c>
      <c r="C1973" s="11">
        <v>15.21</v>
      </c>
      <c r="D1973">
        <v>15.21</v>
      </c>
    </row>
    <row r="1974" spans="1:4">
      <c r="A1974" s="12">
        <v>44817</v>
      </c>
      <c r="B1974" s="23">
        <v>0.69444444444444442</v>
      </c>
      <c r="C1974" s="11">
        <v>14.84</v>
      </c>
      <c r="D1974">
        <v>14.91</v>
      </c>
    </row>
    <row r="1975" spans="1:4">
      <c r="A1975" s="12">
        <v>44817</v>
      </c>
      <c r="B1975" s="23">
        <v>0.70138888888888884</v>
      </c>
      <c r="C1975" s="11">
        <v>12.11</v>
      </c>
      <c r="D1975">
        <v>9.16</v>
      </c>
    </row>
    <row r="1976" spans="1:4">
      <c r="A1976" s="12">
        <v>44817</v>
      </c>
      <c r="B1976" s="23">
        <v>0.70833333333333337</v>
      </c>
      <c r="C1976" s="11">
        <v>12.62</v>
      </c>
      <c r="D1976">
        <v>9.18</v>
      </c>
    </row>
    <row r="1977" spans="1:4">
      <c r="A1977" s="12">
        <v>44817</v>
      </c>
      <c r="B1977" s="23">
        <v>0.71527777777777779</v>
      </c>
      <c r="C1977" s="11">
        <v>5.72</v>
      </c>
      <c r="D1977">
        <v>9.1300000000000008</v>
      </c>
    </row>
    <row r="1978" spans="1:4">
      <c r="A1978" s="12">
        <v>44817</v>
      </c>
      <c r="B1978" s="23">
        <v>0.72222222222222221</v>
      </c>
      <c r="C1978" s="11">
        <v>2.42</v>
      </c>
      <c r="D1978">
        <v>9.1999999999999993</v>
      </c>
    </row>
    <row r="1979" spans="1:4">
      <c r="A1979" s="12">
        <v>44817</v>
      </c>
      <c r="B1979" s="23">
        <v>0.72916666666666663</v>
      </c>
      <c r="C1979" s="11">
        <v>1.83</v>
      </c>
      <c r="D1979">
        <v>9.19</v>
      </c>
    </row>
    <row r="1980" spans="1:4">
      <c r="A1980" s="12">
        <v>44817</v>
      </c>
      <c r="B1980" s="23">
        <v>0.73611111111111116</v>
      </c>
      <c r="C1980" s="11">
        <v>0.74</v>
      </c>
      <c r="D1980">
        <v>9.2200000000000006</v>
      </c>
    </row>
    <row r="1981" spans="1:4">
      <c r="A1981" s="12">
        <v>44817</v>
      </c>
      <c r="B1981" s="23">
        <v>0.74305555555555558</v>
      </c>
      <c r="C1981" s="11">
        <v>0.04</v>
      </c>
      <c r="D1981">
        <v>19</v>
      </c>
    </row>
    <row r="1982" spans="1:4">
      <c r="A1982" s="12">
        <v>44817</v>
      </c>
      <c r="B1982" s="23">
        <v>0.75</v>
      </c>
      <c r="C1982" s="11">
        <v>0</v>
      </c>
      <c r="D1982">
        <v>26.78</v>
      </c>
    </row>
    <row r="1983" spans="1:4">
      <c r="A1983" s="12">
        <v>44817</v>
      </c>
      <c r="B1983" s="23">
        <v>0.75694444444444442</v>
      </c>
      <c r="C1983" s="11">
        <v>0</v>
      </c>
      <c r="D1983">
        <v>27.25</v>
      </c>
    </row>
    <row r="1984" spans="1:4">
      <c r="A1984" s="12">
        <v>44817</v>
      </c>
      <c r="B1984" s="23">
        <v>0.76388888888888884</v>
      </c>
      <c r="C1984" s="11">
        <v>0</v>
      </c>
      <c r="D1984">
        <v>27.41</v>
      </c>
    </row>
    <row r="1985" spans="1:6">
      <c r="A1985" s="12">
        <v>44817</v>
      </c>
      <c r="B1985" s="23">
        <v>0.77083333333333337</v>
      </c>
      <c r="C1985" s="11">
        <v>0</v>
      </c>
      <c r="D1985">
        <v>27.55</v>
      </c>
    </row>
    <row r="1986" spans="1:6">
      <c r="A1986" s="12">
        <v>44817</v>
      </c>
      <c r="B1986" s="23">
        <v>0.77777777777777779</v>
      </c>
      <c r="C1986" s="11">
        <v>0</v>
      </c>
      <c r="D1986">
        <v>27.56</v>
      </c>
    </row>
    <row r="1987" spans="1:6">
      <c r="A1987" s="12">
        <v>44817</v>
      </c>
      <c r="B1987" s="23">
        <v>0.78472222222222221</v>
      </c>
      <c r="C1987" s="11">
        <v>0</v>
      </c>
      <c r="D1987">
        <v>27.6</v>
      </c>
    </row>
    <row r="1988" spans="1:6">
      <c r="A1988" s="12">
        <v>44817</v>
      </c>
      <c r="B1988" s="23">
        <v>0.79166666666666663</v>
      </c>
      <c r="C1988" s="11">
        <v>0</v>
      </c>
      <c r="D1988">
        <v>27.54</v>
      </c>
    </row>
    <row r="1989" spans="1:6">
      <c r="A1989" s="12">
        <v>44817</v>
      </c>
      <c r="B1989" s="23">
        <v>0.79861111111111116</v>
      </c>
      <c r="C1989" s="11">
        <v>0</v>
      </c>
      <c r="D1989">
        <v>27.45</v>
      </c>
    </row>
    <row r="1990" spans="1:6">
      <c r="A1990" s="12">
        <v>44817</v>
      </c>
      <c r="B1990" s="23">
        <v>0.80555555555555558</v>
      </c>
      <c r="C1990" s="11">
        <v>0</v>
      </c>
      <c r="D1990">
        <v>27.48</v>
      </c>
    </row>
    <row r="1991" spans="1:6">
      <c r="A1991" s="12">
        <v>44817</v>
      </c>
      <c r="B1991" s="23">
        <v>0.8125</v>
      </c>
      <c r="C1991" s="11">
        <v>0</v>
      </c>
      <c r="D1991">
        <v>27.44</v>
      </c>
      <c r="F1991" s="7"/>
    </row>
    <row r="1992" spans="1:6">
      <c r="A1992" s="12">
        <v>44817</v>
      </c>
      <c r="B1992" s="23">
        <v>0.81944444444444442</v>
      </c>
      <c r="C1992" s="11">
        <v>0</v>
      </c>
      <c r="D1992">
        <v>27.46</v>
      </c>
    </row>
    <row r="1993" spans="1:6">
      <c r="A1993" s="12">
        <v>44817</v>
      </c>
      <c r="B1993" s="23">
        <v>0.82638888888888884</v>
      </c>
      <c r="C1993" s="11">
        <v>0</v>
      </c>
      <c r="D1993">
        <v>27.49</v>
      </c>
    </row>
    <row r="1994" spans="1:6">
      <c r="A1994" s="12">
        <v>44817</v>
      </c>
      <c r="B1994" s="23">
        <v>0.83333333333333337</v>
      </c>
      <c r="C1994" s="11">
        <v>0</v>
      </c>
      <c r="D1994">
        <v>27.48</v>
      </c>
    </row>
    <row r="1995" spans="1:6">
      <c r="A1995" s="12">
        <v>44817</v>
      </c>
      <c r="B1995" s="23">
        <v>0.84027777777777779</v>
      </c>
      <c r="C1995" s="11">
        <v>0</v>
      </c>
      <c r="D1995">
        <v>27.5</v>
      </c>
    </row>
    <row r="1996" spans="1:6">
      <c r="A1996" s="12">
        <v>44817</v>
      </c>
      <c r="B1996" s="23">
        <v>0.84722222222222221</v>
      </c>
      <c r="C1996" s="11">
        <v>0</v>
      </c>
      <c r="D1996">
        <v>27.49</v>
      </c>
    </row>
    <row r="1997" spans="1:6">
      <c r="A1997" s="12">
        <v>44817</v>
      </c>
      <c r="B1997" s="23">
        <v>0.85416666666666663</v>
      </c>
      <c r="C1997" s="11">
        <v>0</v>
      </c>
      <c r="D1997">
        <v>27.47</v>
      </c>
    </row>
    <row r="1998" spans="1:6">
      <c r="A1998" s="12">
        <v>44817</v>
      </c>
      <c r="B1998" s="23">
        <v>0.86111111111111116</v>
      </c>
      <c r="C1998" s="11">
        <v>0</v>
      </c>
      <c r="D1998">
        <v>27.44</v>
      </c>
    </row>
    <row r="1999" spans="1:6">
      <c r="A1999" s="12">
        <v>44817</v>
      </c>
      <c r="B1999" s="23">
        <v>0.86805555555555558</v>
      </c>
      <c r="C1999" s="11">
        <v>0</v>
      </c>
      <c r="D1999">
        <v>27.41</v>
      </c>
    </row>
    <row r="2000" spans="1:6">
      <c r="A2000" s="12">
        <v>44817</v>
      </c>
      <c r="B2000" s="23">
        <v>0.875</v>
      </c>
      <c r="C2000" s="11">
        <v>0</v>
      </c>
      <c r="D2000">
        <v>27.38</v>
      </c>
    </row>
    <row r="2001" spans="1:4">
      <c r="A2001" s="12">
        <v>44817</v>
      </c>
      <c r="B2001" s="23">
        <v>0.88194444444444442</v>
      </c>
      <c r="C2001" s="11">
        <v>0</v>
      </c>
      <c r="D2001">
        <v>27.41</v>
      </c>
    </row>
    <row r="2002" spans="1:4">
      <c r="A2002" s="12">
        <v>44817</v>
      </c>
      <c r="B2002" s="23">
        <v>0.88888888888888884</v>
      </c>
      <c r="C2002" s="11">
        <v>0</v>
      </c>
      <c r="D2002">
        <v>27.4</v>
      </c>
    </row>
    <row r="2003" spans="1:4">
      <c r="A2003" s="12">
        <v>44817</v>
      </c>
      <c r="B2003" s="23">
        <v>0.89583333333333337</v>
      </c>
      <c r="C2003" s="11">
        <v>0</v>
      </c>
      <c r="D2003">
        <v>27.42</v>
      </c>
    </row>
    <row r="2004" spans="1:4">
      <c r="A2004" s="12">
        <v>44817</v>
      </c>
      <c r="B2004" s="23">
        <v>0.90277777777777779</v>
      </c>
      <c r="C2004" s="11">
        <v>0</v>
      </c>
      <c r="D2004">
        <v>27.4</v>
      </c>
    </row>
    <row r="2005" spans="1:4">
      <c r="A2005" s="12">
        <v>44817</v>
      </c>
      <c r="B2005" s="23">
        <v>0.90972222222222221</v>
      </c>
      <c r="C2005" s="11">
        <v>0</v>
      </c>
      <c r="D2005">
        <v>27.3</v>
      </c>
    </row>
    <row r="2006" spans="1:4">
      <c r="A2006" s="12">
        <v>44817</v>
      </c>
      <c r="B2006" s="23">
        <v>0.91666666666666663</v>
      </c>
      <c r="C2006" s="11">
        <v>0</v>
      </c>
      <c r="D2006">
        <v>27.25</v>
      </c>
    </row>
    <row r="2007" spans="1:4">
      <c r="A2007" s="12">
        <v>44817</v>
      </c>
      <c r="B2007" s="23">
        <v>0.92361111111111116</v>
      </c>
      <c r="C2007" s="11">
        <v>0</v>
      </c>
      <c r="D2007">
        <v>27.27</v>
      </c>
    </row>
    <row r="2008" spans="1:4">
      <c r="A2008" s="12">
        <v>44817</v>
      </c>
      <c r="B2008" s="23">
        <v>0.93055555555555558</v>
      </c>
      <c r="C2008" s="11">
        <v>0</v>
      </c>
      <c r="D2008">
        <v>27.24</v>
      </c>
    </row>
    <row r="2009" spans="1:4">
      <c r="A2009" s="12">
        <v>44817</v>
      </c>
      <c r="B2009" s="23">
        <v>0.9375</v>
      </c>
      <c r="C2009" s="11">
        <v>0</v>
      </c>
      <c r="D2009">
        <v>27.2</v>
      </c>
    </row>
    <row r="2010" spans="1:4">
      <c r="A2010" s="12">
        <v>44817</v>
      </c>
      <c r="B2010" s="23">
        <v>0.94444444444444442</v>
      </c>
      <c r="C2010" s="11">
        <v>0</v>
      </c>
      <c r="D2010">
        <v>27.2</v>
      </c>
    </row>
    <row r="2011" spans="1:4">
      <c r="A2011" s="12">
        <v>44817</v>
      </c>
      <c r="B2011" s="23">
        <v>0.95138888888888884</v>
      </c>
      <c r="C2011" s="11">
        <v>0</v>
      </c>
      <c r="D2011">
        <v>27.2</v>
      </c>
    </row>
    <row r="2012" spans="1:4">
      <c r="A2012" s="12">
        <v>44817</v>
      </c>
      <c r="B2012" s="23">
        <v>0.95833333333333337</v>
      </c>
      <c r="C2012" s="11">
        <v>0</v>
      </c>
      <c r="D2012">
        <v>27.16</v>
      </c>
    </row>
    <row r="2013" spans="1:4">
      <c r="A2013" s="12">
        <v>44817</v>
      </c>
      <c r="B2013" s="23">
        <v>0.96527777777777779</v>
      </c>
      <c r="C2013" s="11">
        <v>0</v>
      </c>
      <c r="D2013">
        <v>27.18</v>
      </c>
    </row>
    <row r="2014" spans="1:4">
      <c r="A2014" s="12">
        <v>44817</v>
      </c>
      <c r="B2014" s="23">
        <v>0.97222222222222221</v>
      </c>
      <c r="C2014" s="11">
        <v>0</v>
      </c>
      <c r="D2014">
        <v>27.13</v>
      </c>
    </row>
    <row r="2015" spans="1:4">
      <c r="A2015" s="12">
        <v>44817</v>
      </c>
      <c r="B2015" s="23">
        <v>0.97916666666666663</v>
      </c>
      <c r="C2015" s="11">
        <v>0</v>
      </c>
      <c r="D2015">
        <v>27.19</v>
      </c>
    </row>
    <row r="2016" spans="1:4">
      <c r="A2016" s="12">
        <v>44817</v>
      </c>
      <c r="B2016" s="23">
        <v>0.98611111111111116</v>
      </c>
      <c r="C2016" s="11">
        <v>0</v>
      </c>
      <c r="D2016">
        <v>27.09</v>
      </c>
    </row>
    <row r="2017" spans="1:11">
      <c r="A2017" s="12">
        <v>44817</v>
      </c>
      <c r="B2017" s="23">
        <v>0.99305555555555558</v>
      </c>
      <c r="C2017" s="11">
        <v>0</v>
      </c>
      <c r="D2017">
        <v>27.09</v>
      </c>
    </row>
    <row r="2018" spans="1:11">
      <c r="A2018" s="12">
        <v>44818</v>
      </c>
      <c r="B2018" s="23">
        <v>0</v>
      </c>
      <c r="C2018" s="11">
        <v>0</v>
      </c>
      <c r="D2018">
        <v>27.12</v>
      </c>
    </row>
    <row r="2019" spans="1:11">
      <c r="A2019" s="12">
        <v>44818</v>
      </c>
      <c r="B2019" s="23">
        <v>6.9444444444444441E-3</v>
      </c>
      <c r="C2019" s="11">
        <v>0</v>
      </c>
      <c r="D2019">
        <v>27.08</v>
      </c>
      <c r="F2019" t="s">
        <v>9</v>
      </c>
      <c r="H2019" s="3">
        <f>SUM(C2018:C2161)/6</f>
        <v>436.39166666666665</v>
      </c>
      <c r="I2019" t="s">
        <v>10</v>
      </c>
    </row>
    <row r="2020" spans="1:11">
      <c r="A2020" s="12">
        <v>44818</v>
      </c>
      <c r="B2020" s="23">
        <v>1.3888888888888888E-2</v>
      </c>
      <c r="C2020" s="11">
        <v>0</v>
      </c>
      <c r="D2020">
        <v>27.09</v>
      </c>
      <c r="F2020" t="s">
        <v>11</v>
      </c>
      <c r="H2020" s="3">
        <f>SUM(D2054:D2195)/6</f>
        <v>496.07000000000039</v>
      </c>
      <c r="I2020" t="s">
        <v>10</v>
      </c>
      <c r="J2020" t="s">
        <v>12</v>
      </c>
      <c r="K2020" s="4">
        <f>D4399</f>
        <v>0.73732204466793727</v>
      </c>
    </row>
    <row r="2021" spans="1:11">
      <c r="A2021" s="12">
        <v>44818</v>
      </c>
      <c r="B2021" s="23">
        <v>2.0833333333333332E-2</v>
      </c>
      <c r="C2021" s="11">
        <v>0</v>
      </c>
      <c r="D2021">
        <v>27.06</v>
      </c>
      <c r="F2021" t="s">
        <v>13</v>
      </c>
      <c r="H2021" s="3">
        <f>SUM(D2125:D2195)/6+H2022</f>
        <v>142.46786260938188</v>
      </c>
      <c r="I2021" t="s">
        <v>14</v>
      </c>
    </row>
    <row r="2022" spans="1:11">
      <c r="A2022" s="12">
        <v>44818</v>
      </c>
      <c r="B2022" s="23">
        <v>2.7777777777777776E-2</v>
      </c>
      <c r="C2022" s="11">
        <v>0</v>
      </c>
      <c r="D2022">
        <v>27.08</v>
      </c>
      <c r="F2022" t="s">
        <v>15</v>
      </c>
      <c r="H2022" s="3">
        <f>H2019*K2020-H2020</f>
        <v>-174.30880405728482</v>
      </c>
      <c r="I2022" t="s">
        <v>10</v>
      </c>
    </row>
    <row r="2023" spans="1:11">
      <c r="A2023" s="12">
        <v>44818</v>
      </c>
      <c r="B2023" s="23">
        <v>3.4722222222222224E-2</v>
      </c>
      <c r="C2023" s="11">
        <v>0</v>
      </c>
      <c r="D2023">
        <v>27.07</v>
      </c>
    </row>
    <row r="2024" spans="1:11">
      <c r="A2024" s="12">
        <v>44818</v>
      </c>
      <c r="B2024" s="23">
        <v>4.1666666666666664E-2</v>
      </c>
      <c r="C2024" s="11">
        <v>0</v>
      </c>
      <c r="D2024">
        <v>27.06</v>
      </c>
    </row>
    <row r="2025" spans="1:11">
      <c r="A2025" s="12">
        <v>44818</v>
      </c>
      <c r="B2025" s="23">
        <v>4.8611111111111112E-2</v>
      </c>
      <c r="C2025" s="11">
        <v>0</v>
      </c>
      <c r="D2025">
        <v>27.04</v>
      </c>
    </row>
    <row r="2026" spans="1:11">
      <c r="A2026" s="12">
        <v>44818</v>
      </c>
      <c r="B2026" s="23">
        <v>5.5555555555555552E-2</v>
      </c>
      <c r="C2026" s="11">
        <v>0</v>
      </c>
      <c r="D2026">
        <v>27.06</v>
      </c>
    </row>
    <row r="2027" spans="1:11">
      <c r="A2027" s="12">
        <v>44818</v>
      </c>
      <c r="B2027" s="23">
        <v>6.25E-2</v>
      </c>
      <c r="C2027" s="11">
        <v>0</v>
      </c>
      <c r="D2027">
        <v>27.09</v>
      </c>
    </row>
    <row r="2028" spans="1:11">
      <c r="A2028" s="12">
        <v>44818</v>
      </c>
      <c r="B2028" s="23">
        <v>6.9444444444444448E-2</v>
      </c>
      <c r="C2028" s="11">
        <v>0</v>
      </c>
      <c r="D2028">
        <v>27.1</v>
      </c>
    </row>
    <row r="2029" spans="1:11">
      <c r="A2029" s="12">
        <v>44818</v>
      </c>
      <c r="B2029" s="23">
        <v>7.6388888888888895E-2</v>
      </c>
      <c r="C2029" s="11">
        <v>0</v>
      </c>
      <c r="D2029">
        <v>27.05</v>
      </c>
    </row>
    <row r="2030" spans="1:11">
      <c r="A2030" s="12">
        <v>44818</v>
      </c>
      <c r="B2030" s="23">
        <v>8.3333333333333329E-2</v>
      </c>
      <c r="C2030" s="11">
        <v>0</v>
      </c>
      <c r="D2030">
        <v>27.09</v>
      </c>
    </row>
    <row r="2031" spans="1:11">
      <c r="A2031" s="12">
        <v>44818</v>
      </c>
      <c r="B2031" s="23">
        <v>9.0277777777777776E-2</v>
      </c>
      <c r="C2031" s="11">
        <v>0</v>
      </c>
      <c r="D2031">
        <v>27.07</v>
      </c>
    </row>
    <row r="2032" spans="1:11">
      <c r="A2032" s="12">
        <v>44818</v>
      </c>
      <c r="B2032" s="23">
        <v>9.7222222222222224E-2</v>
      </c>
      <c r="C2032" s="11">
        <v>0</v>
      </c>
      <c r="D2032">
        <v>27.02</v>
      </c>
    </row>
    <row r="2033" spans="1:4">
      <c r="A2033" s="12">
        <v>44818</v>
      </c>
      <c r="B2033" s="23">
        <v>0.10416666666666667</v>
      </c>
      <c r="C2033" s="11">
        <v>0</v>
      </c>
      <c r="D2033">
        <v>26.99</v>
      </c>
    </row>
    <row r="2034" spans="1:4">
      <c r="A2034" s="12">
        <v>44818</v>
      </c>
      <c r="B2034" s="23">
        <v>0.1111111111111111</v>
      </c>
      <c r="C2034" s="11">
        <v>0</v>
      </c>
      <c r="D2034">
        <v>27.02</v>
      </c>
    </row>
    <row r="2035" spans="1:4">
      <c r="A2035" s="12">
        <v>44818</v>
      </c>
      <c r="B2035" s="23">
        <v>0.11805555555555555</v>
      </c>
      <c r="C2035" s="11">
        <v>0</v>
      </c>
      <c r="D2035">
        <v>27.04</v>
      </c>
    </row>
    <row r="2036" spans="1:4">
      <c r="A2036" s="12">
        <v>44818</v>
      </c>
      <c r="B2036" s="23">
        <v>0.125</v>
      </c>
      <c r="C2036" s="11">
        <v>0</v>
      </c>
      <c r="D2036">
        <v>27.03</v>
      </c>
    </row>
    <row r="2037" spans="1:4">
      <c r="A2037" s="12">
        <v>44818</v>
      </c>
      <c r="B2037" s="23">
        <v>0.13194444444444445</v>
      </c>
      <c r="C2037" s="11">
        <v>0</v>
      </c>
      <c r="D2037">
        <v>27</v>
      </c>
    </row>
    <row r="2038" spans="1:4">
      <c r="A2038" s="12">
        <v>44818</v>
      </c>
      <c r="B2038" s="23">
        <v>0.1388888888888889</v>
      </c>
      <c r="C2038" s="11">
        <v>0</v>
      </c>
      <c r="D2038">
        <v>27</v>
      </c>
    </row>
    <row r="2039" spans="1:4">
      <c r="A2039" s="12">
        <v>44818</v>
      </c>
      <c r="B2039" s="23">
        <v>0.14583333333333334</v>
      </c>
      <c r="C2039" s="11">
        <v>0</v>
      </c>
      <c r="D2039">
        <v>27.01</v>
      </c>
    </row>
    <row r="2040" spans="1:4">
      <c r="A2040" s="12">
        <v>44818</v>
      </c>
      <c r="B2040" s="23">
        <v>0.15277777777777779</v>
      </c>
      <c r="C2040" s="11">
        <v>0</v>
      </c>
      <c r="D2040">
        <v>26.98</v>
      </c>
    </row>
    <row r="2041" spans="1:4">
      <c r="A2041" s="12">
        <v>44818</v>
      </c>
      <c r="B2041" s="23">
        <v>0.15972222222222221</v>
      </c>
      <c r="C2041" s="11">
        <v>0</v>
      </c>
      <c r="D2041">
        <v>27</v>
      </c>
    </row>
    <row r="2042" spans="1:4">
      <c r="A2042" s="12">
        <v>44818</v>
      </c>
      <c r="B2042" s="23">
        <v>0.16666666666666666</v>
      </c>
      <c r="C2042" s="11">
        <v>0</v>
      </c>
      <c r="D2042">
        <v>27.01</v>
      </c>
    </row>
    <row r="2043" spans="1:4">
      <c r="A2043" s="12">
        <v>44818</v>
      </c>
      <c r="B2043" s="23">
        <v>0.1736111111111111</v>
      </c>
      <c r="C2043" s="11">
        <v>0</v>
      </c>
      <c r="D2043">
        <v>27.06</v>
      </c>
    </row>
    <row r="2044" spans="1:4">
      <c r="A2044" s="12">
        <v>44818</v>
      </c>
      <c r="B2044" s="23">
        <v>0.18055555555555555</v>
      </c>
      <c r="C2044" s="11">
        <v>0</v>
      </c>
      <c r="D2044">
        <v>27.02</v>
      </c>
    </row>
    <row r="2045" spans="1:4">
      <c r="A2045" s="12">
        <v>44818</v>
      </c>
      <c r="B2045" s="23">
        <v>0.1875</v>
      </c>
      <c r="C2045" s="11">
        <v>0</v>
      </c>
      <c r="D2045">
        <v>27.04</v>
      </c>
    </row>
    <row r="2046" spans="1:4">
      <c r="A2046" s="12">
        <v>44818</v>
      </c>
      <c r="B2046" s="23">
        <v>0.19444444444444445</v>
      </c>
      <c r="C2046" s="11">
        <v>0</v>
      </c>
      <c r="D2046">
        <v>27.02</v>
      </c>
    </row>
    <row r="2047" spans="1:4">
      <c r="A2047" s="12">
        <v>44818</v>
      </c>
      <c r="B2047" s="23">
        <v>0.2013888888888889</v>
      </c>
      <c r="C2047" s="11">
        <v>0</v>
      </c>
      <c r="D2047">
        <v>27.05</v>
      </c>
    </row>
    <row r="2048" spans="1:4">
      <c r="A2048" s="12">
        <v>44818</v>
      </c>
      <c r="B2048" s="23">
        <v>0.20833333333333334</v>
      </c>
      <c r="C2048" s="11">
        <v>0</v>
      </c>
      <c r="D2048">
        <v>27.03</v>
      </c>
    </row>
    <row r="2049" spans="1:4">
      <c r="A2049" s="12">
        <v>44818</v>
      </c>
      <c r="B2049" s="23">
        <v>0.21527777777777779</v>
      </c>
      <c r="C2049" s="11">
        <v>0</v>
      </c>
      <c r="D2049">
        <v>26.98</v>
      </c>
    </row>
    <row r="2050" spans="1:4">
      <c r="A2050" s="12">
        <v>44818</v>
      </c>
      <c r="B2050" s="23">
        <v>0.22222222222222221</v>
      </c>
      <c r="C2050" s="11">
        <v>0</v>
      </c>
      <c r="D2050">
        <v>27</v>
      </c>
    </row>
    <row r="2051" spans="1:4">
      <c r="A2051" s="12">
        <v>44818</v>
      </c>
      <c r="B2051" s="23">
        <v>0.22916666666666666</v>
      </c>
      <c r="C2051" s="11">
        <v>0</v>
      </c>
      <c r="D2051">
        <v>24.95</v>
      </c>
    </row>
    <row r="2052" spans="1:4">
      <c r="A2052" s="12">
        <v>44818</v>
      </c>
      <c r="B2052" s="23">
        <v>0.2361111111111111</v>
      </c>
      <c r="C2052" s="11">
        <v>0.13</v>
      </c>
      <c r="D2052">
        <v>9.2100000000000009</v>
      </c>
    </row>
    <row r="2053" spans="1:4">
      <c r="A2053" s="12">
        <v>44818</v>
      </c>
      <c r="B2053" s="23">
        <v>0.24305555555555555</v>
      </c>
      <c r="C2053" s="11">
        <v>0.16</v>
      </c>
      <c r="D2053">
        <v>9.2799999999999994</v>
      </c>
    </row>
    <row r="2054" spans="1:4">
      <c r="A2054" s="12">
        <v>44818</v>
      </c>
      <c r="B2054" s="23">
        <v>0.25</v>
      </c>
      <c r="C2054" s="11">
        <v>0.99</v>
      </c>
      <c r="D2054">
        <v>9.2799999999999994</v>
      </c>
    </row>
    <row r="2055" spans="1:4">
      <c r="A2055" s="12">
        <v>44818</v>
      </c>
      <c r="B2055" s="23">
        <v>0.25694444444444442</v>
      </c>
      <c r="C2055" s="11">
        <v>1.76</v>
      </c>
      <c r="D2055">
        <v>9.2799999999999994</v>
      </c>
    </row>
    <row r="2056" spans="1:4">
      <c r="A2056" s="12">
        <v>44818</v>
      </c>
      <c r="B2056" s="23">
        <v>0.2638888888888889</v>
      </c>
      <c r="C2056" s="11">
        <v>2.0499999999999998</v>
      </c>
      <c r="D2056">
        <v>9.32</v>
      </c>
    </row>
    <row r="2057" spans="1:4">
      <c r="A2057" s="12">
        <v>44818</v>
      </c>
      <c r="B2057" s="23">
        <v>0.27083333333333331</v>
      </c>
      <c r="C2057" s="11">
        <v>2.98</v>
      </c>
      <c r="D2057">
        <v>9.23</v>
      </c>
    </row>
    <row r="2058" spans="1:4">
      <c r="A2058" s="12">
        <v>44818</v>
      </c>
      <c r="B2058" s="23">
        <v>0.27777777777777779</v>
      </c>
      <c r="C2058" s="11">
        <v>2.29</v>
      </c>
      <c r="D2058">
        <v>9.51</v>
      </c>
    </row>
    <row r="2059" spans="1:4">
      <c r="A2059" s="12">
        <v>44818</v>
      </c>
      <c r="B2059" s="23">
        <v>0.28472222222222221</v>
      </c>
      <c r="C2059" s="11">
        <v>5.6</v>
      </c>
      <c r="D2059">
        <v>15.41</v>
      </c>
    </row>
    <row r="2060" spans="1:4">
      <c r="A2060" s="12">
        <v>44818</v>
      </c>
      <c r="B2060" s="23">
        <v>0.29166666666666669</v>
      </c>
      <c r="C2060" s="11">
        <v>3.75</v>
      </c>
      <c r="D2060">
        <v>15.26</v>
      </c>
    </row>
    <row r="2061" spans="1:4">
      <c r="A2061" s="12">
        <v>44818</v>
      </c>
      <c r="B2061" s="23">
        <v>0.2986111111111111</v>
      </c>
      <c r="C2061" s="11">
        <v>8.7100000000000009</v>
      </c>
      <c r="D2061">
        <v>15.3</v>
      </c>
    </row>
    <row r="2062" spans="1:4">
      <c r="A2062" s="12">
        <v>44818</v>
      </c>
      <c r="B2062" s="23">
        <v>0.30555555555555558</v>
      </c>
      <c r="C2062" s="11">
        <v>10.97</v>
      </c>
      <c r="D2062">
        <v>15.24</v>
      </c>
    </row>
    <row r="2063" spans="1:4">
      <c r="A2063" s="12">
        <v>44818</v>
      </c>
      <c r="B2063" s="23">
        <v>0.3125</v>
      </c>
      <c r="C2063" s="11">
        <v>15.49</v>
      </c>
      <c r="D2063">
        <v>15.28</v>
      </c>
    </row>
    <row r="2064" spans="1:4">
      <c r="A2064" s="12">
        <v>44818</v>
      </c>
      <c r="B2064" s="23">
        <v>0.31944444444444442</v>
      </c>
      <c r="C2064" s="11">
        <v>17.190000000000001</v>
      </c>
      <c r="D2064">
        <v>15.24</v>
      </c>
    </row>
    <row r="2065" spans="1:4">
      <c r="A2065" s="12">
        <v>44818</v>
      </c>
      <c r="B2065" s="23">
        <v>0.3263888888888889</v>
      </c>
      <c r="C2065" s="11">
        <v>23.39</v>
      </c>
      <c r="D2065">
        <v>15.19</v>
      </c>
    </row>
    <row r="2066" spans="1:4">
      <c r="A2066" s="12">
        <v>44818</v>
      </c>
      <c r="B2066" s="23">
        <v>0.33333333333333331</v>
      </c>
      <c r="C2066" s="11">
        <v>28.91</v>
      </c>
      <c r="D2066">
        <v>15.21</v>
      </c>
    </row>
    <row r="2067" spans="1:4">
      <c r="A2067" s="12">
        <v>44818</v>
      </c>
      <c r="B2067" s="23">
        <v>0.34027777777777779</v>
      </c>
      <c r="C2067" s="11">
        <v>40.93</v>
      </c>
      <c r="D2067">
        <v>15.21</v>
      </c>
    </row>
    <row r="2068" spans="1:4">
      <c r="A2068" s="12">
        <v>44818</v>
      </c>
      <c r="B2068" s="23">
        <v>0.34722222222222221</v>
      </c>
      <c r="C2068" s="11">
        <v>40.65</v>
      </c>
      <c r="D2068">
        <v>15.15</v>
      </c>
    </row>
    <row r="2069" spans="1:4">
      <c r="A2069" s="12">
        <v>44818</v>
      </c>
      <c r="B2069" s="23">
        <v>0.35416666666666669</v>
      </c>
      <c r="C2069" s="11">
        <v>39.17</v>
      </c>
      <c r="D2069">
        <v>15.17</v>
      </c>
    </row>
    <row r="2070" spans="1:4">
      <c r="A2070" s="12">
        <v>44818</v>
      </c>
      <c r="B2070" s="23">
        <v>0.3611111111111111</v>
      </c>
      <c r="C2070" s="11">
        <v>42.46</v>
      </c>
      <c r="D2070">
        <v>15.15</v>
      </c>
    </row>
    <row r="2071" spans="1:4">
      <c r="A2071" s="12">
        <v>44818</v>
      </c>
      <c r="B2071" s="23">
        <v>0.36805555555555558</v>
      </c>
      <c r="C2071" s="11">
        <v>54.61</v>
      </c>
      <c r="D2071">
        <v>15.28</v>
      </c>
    </row>
    <row r="2072" spans="1:4">
      <c r="A2072" s="12">
        <v>44818</v>
      </c>
      <c r="B2072" s="23">
        <v>0.375</v>
      </c>
      <c r="C2072" s="11">
        <v>48.52</v>
      </c>
      <c r="D2072">
        <v>15.63</v>
      </c>
    </row>
    <row r="2073" spans="1:4">
      <c r="A2073" s="12">
        <v>44818</v>
      </c>
      <c r="B2073" s="23">
        <v>0.38194444444444442</v>
      </c>
      <c r="C2073" s="11">
        <v>68</v>
      </c>
      <c r="D2073">
        <v>14.53</v>
      </c>
    </row>
    <row r="2074" spans="1:4">
      <c r="A2074" s="12">
        <v>44818</v>
      </c>
      <c r="B2074" s="23">
        <v>0.3888888888888889</v>
      </c>
      <c r="C2074" s="11">
        <v>59.32</v>
      </c>
      <c r="D2074">
        <v>20.46</v>
      </c>
    </row>
    <row r="2075" spans="1:4">
      <c r="A2075" s="12">
        <v>44818</v>
      </c>
      <c r="B2075" s="23">
        <v>0.39583333333333331</v>
      </c>
      <c r="C2075" s="11">
        <v>52.94</v>
      </c>
      <c r="D2075">
        <v>18.25</v>
      </c>
    </row>
    <row r="2076" spans="1:4">
      <c r="A2076" s="12">
        <v>44818</v>
      </c>
      <c r="B2076" s="23">
        <v>0.40277777777777779</v>
      </c>
      <c r="C2076" s="11">
        <v>51.11</v>
      </c>
      <c r="D2076">
        <v>17.84</v>
      </c>
    </row>
    <row r="2077" spans="1:4">
      <c r="A2077" s="12">
        <v>44818</v>
      </c>
      <c r="B2077" s="23">
        <v>0.40972222222222221</v>
      </c>
      <c r="C2077" s="11">
        <v>95.87</v>
      </c>
      <c r="D2077">
        <v>20.05</v>
      </c>
    </row>
    <row r="2078" spans="1:4">
      <c r="A2078" s="12">
        <v>44818</v>
      </c>
      <c r="B2078" s="23">
        <v>0.41666666666666669</v>
      </c>
      <c r="C2078" s="11">
        <v>132.53</v>
      </c>
      <c r="D2078">
        <v>16.14</v>
      </c>
    </row>
    <row r="2079" spans="1:4">
      <c r="A2079" s="12">
        <v>44818</v>
      </c>
      <c r="B2079" s="23">
        <v>0.4236111111111111</v>
      </c>
      <c r="C2079" s="11">
        <v>125.4</v>
      </c>
      <c r="D2079">
        <v>20.010000000000002</v>
      </c>
    </row>
    <row r="2080" spans="1:4">
      <c r="A2080" s="12">
        <v>44818</v>
      </c>
      <c r="B2080" s="23">
        <v>0.43055555555555558</v>
      </c>
      <c r="C2080" s="11">
        <v>71.16</v>
      </c>
      <c r="D2080">
        <v>19.8</v>
      </c>
    </row>
    <row r="2081" spans="1:4">
      <c r="A2081" s="12">
        <v>44818</v>
      </c>
      <c r="B2081" s="23">
        <v>0.4375</v>
      </c>
      <c r="C2081" s="11">
        <v>53.95</v>
      </c>
      <c r="D2081">
        <v>17.18</v>
      </c>
    </row>
    <row r="2082" spans="1:4">
      <c r="A2082" s="12">
        <v>44818</v>
      </c>
      <c r="B2082" s="23">
        <v>0.44444444444444442</v>
      </c>
      <c r="C2082" s="11">
        <v>41.89</v>
      </c>
      <c r="D2082">
        <v>15.91</v>
      </c>
    </row>
    <row r="2083" spans="1:4">
      <c r="A2083" s="12">
        <v>44818</v>
      </c>
      <c r="B2083" s="23">
        <v>0.4513888888888889</v>
      </c>
      <c r="C2083" s="11">
        <v>49.85</v>
      </c>
      <c r="D2083">
        <v>15.95</v>
      </c>
    </row>
    <row r="2084" spans="1:4">
      <c r="A2084" s="12">
        <v>44818</v>
      </c>
      <c r="B2084" s="23">
        <v>0.45833333333333331</v>
      </c>
      <c r="C2084" s="11">
        <v>61.7</v>
      </c>
      <c r="D2084">
        <v>16.13</v>
      </c>
    </row>
    <row r="2085" spans="1:4">
      <c r="A2085" s="12">
        <v>44818</v>
      </c>
      <c r="B2085" s="23">
        <v>0.46527777777777779</v>
      </c>
      <c r="C2085" s="11">
        <v>63.77</v>
      </c>
      <c r="D2085">
        <v>19.68</v>
      </c>
    </row>
    <row r="2086" spans="1:4">
      <c r="A2086" s="12">
        <v>44818</v>
      </c>
      <c r="B2086" s="23">
        <v>0.47222222222222221</v>
      </c>
      <c r="C2086" s="11">
        <v>77.59</v>
      </c>
      <c r="D2086">
        <v>17</v>
      </c>
    </row>
    <row r="2087" spans="1:4">
      <c r="A2087" s="12">
        <v>44818</v>
      </c>
      <c r="B2087" s="23">
        <v>0.47916666666666669</v>
      </c>
      <c r="C2087" s="11">
        <v>72.66</v>
      </c>
      <c r="D2087">
        <v>16.7</v>
      </c>
    </row>
    <row r="2088" spans="1:4">
      <c r="A2088" s="12">
        <v>44818</v>
      </c>
      <c r="B2088" s="23">
        <v>0.4861111111111111</v>
      </c>
      <c r="C2088" s="11">
        <v>102.8</v>
      </c>
      <c r="D2088">
        <v>17.899999999999999</v>
      </c>
    </row>
    <row r="2089" spans="1:4">
      <c r="A2089" s="12">
        <v>44818</v>
      </c>
      <c r="B2089" s="23">
        <v>0.49305555555555558</v>
      </c>
      <c r="C2089" s="11">
        <v>85.91</v>
      </c>
      <c r="D2089">
        <v>17.3</v>
      </c>
    </row>
    <row r="2090" spans="1:4">
      <c r="A2090" s="12">
        <v>44818</v>
      </c>
      <c r="B2090" s="23">
        <v>0.5</v>
      </c>
      <c r="C2090" s="11">
        <v>115.7</v>
      </c>
      <c r="D2090">
        <v>17.86</v>
      </c>
    </row>
    <row r="2091" spans="1:4">
      <c r="A2091" s="12">
        <v>44818</v>
      </c>
      <c r="B2091" s="23">
        <v>0.50694444444444442</v>
      </c>
      <c r="C2091" s="11">
        <v>117.54</v>
      </c>
      <c r="D2091">
        <v>17.350000000000001</v>
      </c>
    </row>
    <row r="2092" spans="1:4">
      <c r="A2092" s="12">
        <v>44818</v>
      </c>
      <c r="B2092" s="23">
        <v>0.51388888888888884</v>
      </c>
      <c r="C2092" s="11">
        <v>105.81</v>
      </c>
      <c r="D2092">
        <v>16.84</v>
      </c>
    </row>
    <row r="2093" spans="1:4">
      <c r="A2093" s="12">
        <v>44818</v>
      </c>
      <c r="B2093" s="23">
        <v>0.52083333333333337</v>
      </c>
      <c r="C2093" s="11">
        <v>83.49</v>
      </c>
      <c r="D2093">
        <v>16.43</v>
      </c>
    </row>
    <row r="2094" spans="1:4">
      <c r="A2094" s="12">
        <v>44818</v>
      </c>
      <c r="B2094" s="23">
        <v>0.52777777777777779</v>
      </c>
      <c r="C2094" s="11">
        <v>100.29</v>
      </c>
      <c r="D2094">
        <v>16.739999999999998</v>
      </c>
    </row>
    <row r="2095" spans="1:4">
      <c r="A2095" s="12">
        <v>44818</v>
      </c>
      <c r="B2095" s="23">
        <v>0.53472222222222221</v>
      </c>
      <c r="C2095" s="11">
        <v>55.24</v>
      </c>
      <c r="D2095">
        <v>15.5</v>
      </c>
    </row>
    <row r="2096" spans="1:4">
      <c r="A2096" s="12">
        <v>44818</v>
      </c>
      <c r="B2096" s="23">
        <v>0.54166666666666663</v>
      </c>
      <c r="C2096" s="11">
        <v>55.92</v>
      </c>
      <c r="D2096">
        <v>15.49</v>
      </c>
    </row>
    <row r="2097" spans="1:4">
      <c r="A2097" s="12">
        <v>44818</v>
      </c>
      <c r="B2097" s="23">
        <v>0.54861111111111116</v>
      </c>
      <c r="C2097" s="11">
        <v>90.03</v>
      </c>
      <c r="D2097">
        <v>16.46</v>
      </c>
    </row>
    <row r="2098" spans="1:4">
      <c r="A2098" s="12">
        <v>44818</v>
      </c>
      <c r="B2098" s="23">
        <v>0.55555555555555558</v>
      </c>
      <c r="C2098" s="11">
        <v>30.84</v>
      </c>
      <c r="D2098">
        <v>15.39</v>
      </c>
    </row>
    <row r="2099" spans="1:4">
      <c r="A2099" s="12">
        <v>44818</v>
      </c>
      <c r="B2099" s="23">
        <v>0.5625</v>
      </c>
      <c r="C2099" s="11">
        <v>12.54</v>
      </c>
      <c r="D2099">
        <v>15.51</v>
      </c>
    </row>
    <row r="2100" spans="1:4">
      <c r="A2100" s="12">
        <v>44818</v>
      </c>
      <c r="B2100" s="23">
        <v>0.56944444444444442</v>
      </c>
      <c r="C2100" s="11">
        <v>7.59</v>
      </c>
      <c r="D2100">
        <v>17.579999999999998</v>
      </c>
    </row>
    <row r="2101" spans="1:4">
      <c r="A2101" s="12">
        <v>44818</v>
      </c>
      <c r="B2101" s="23">
        <v>0.57638888888888884</v>
      </c>
      <c r="C2101" s="11">
        <v>8.85</v>
      </c>
      <c r="D2101">
        <v>17.73</v>
      </c>
    </row>
    <row r="2102" spans="1:4">
      <c r="A2102" s="12">
        <v>44818</v>
      </c>
      <c r="B2102" s="23">
        <v>0.58333333333333337</v>
      </c>
      <c r="C2102" s="11">
        <v>12.41</v>
      </c>
      <c r="D2102">
        <v>15.72</v>
      </c>
    </row>
    <row r="2103" spans="1:4">
      <c r="A2103" s="12">
        <v>44818</v>
      </c>
      <c r="B2103" s="23">
        <v>0.59027777777777779</v>
      </c>
      <c r="C2103" s="11">
        <v>14.14</v>
      </c>
      <c r="D2103">
        <v>15.43</v>
      </c>
    </row>
    <row r="2104" spans="1:4">
      <c r="A2104" s="12">
        <v>44818</v>
      </c>
      <c r="B2104" s="23">
        <v>0.59722222222222221</v>
      </c>
      <c r="C2104" s="11">
        <v>6.69</v>
      </c>
      <c r="D2104">
        <v>15.37</v>
      </c>
    </row>
    <row r="2105" spans="1:4">
      <c r="A2105" s="12">
        <v>44818</v>
      </c>
      <c r="B2105" s="23">
        <v>0.60416666666666663</v>
      </c>
      <c r="C2105" s="11">
        <v>3.8</v>
      </c>
      <c r="D2105">
        <v>17.170000000000002</v>
      </c>
    </row>
    <row r="2106" spans="1:4">
      <c r="A2106" s="12">
        <v>44818</v>
      </c>
      <c r="B2106" s="23">
        <v>0.61111111111111116</v>
      </c>
      <c r="C2106" s="11">
        <v>1.56</v>
      </c>
      <c r="D2106">
        <v>16.16</v>
      </c>
    </row>
    <row r="2107" spans="1:4">
      <c r="A2107" s="12">
        <v>44818</v>
      </c>
      <c r="B2107" s="23">
        <v>0.61805555555555558</v>
      </c>
      <c r="C2107" s="11">
        <v>1.6</v>
      </c>
      <c r="D2107">
        <v>15.33</v>
      </c>
    </row>
    <row r="2108" spans="1:4">
      <c r="A2108" s="12">
        <v>44818</v>
      </c>
      <c r="B2108" s="23">
        <v>0.625</v>
      </c>
      <c r="C2108" s="11">
        <v>3.51</v>
      </c>
      <c r="D2108">
        <v>15.02</v>
      </c>
    </row>
    <row r="2109" spans="1:4">
      <c r="A2109" s="12">
        <v>44818</v>
      </c>
      <c r="B2109" s="23">
        <v>0.63194444444444442</v>
      </c>
      <c r="C2109" s="11">
        <v>11.26</v>
      </c>
      <c r="D2109">
        <v>15.04</v>
      </c>
    </row>
    <row r="2110" spans="1:4">
      <c r="A2110" s="12">
        <v>44818</v>
      </c>
      <c r="B2110" s="23">
        <v>0.63888888888888884</v>
      </c>
      <c r="C2110" s="11">
        <v>22.97</v>
      </c>
      <c r="D2110">
        <v>14.99</v>
      </c>
    </row>
    <row r="2111" spans="1:4">
      <c r="A2111" s="12">
        <v>44818</v>
      </c>
      <c r="B2111" s="23">
        <v>0.64583333333333337</v>
      </c>
      <c r="C2111" s="11">
        <v>23.57</v>
      </c>
      <c r="D2111">
        <v>15.03</v>
      </c>
    </row>
    <row r="2112" spans="1:4">
      <c r="A2112" s="12">
        <v>44818</v>
      </c>
      <c r="B2112" s="23">
        <v>0.65277777777777779</v>
      </c>
      <c r="C2112" s="11">
        <v>30.17</v>
      </c>
      <c r="D2112">
        <v>15.05</v>
      </c>
    </row>
    <row r="2113" spans="1:4">
      <c r="A2113" s="12">
        <v>44818</v>
      </c>
      <c r="B2113" s="23">
        <v>0.65972222222222221</v>
      </c>
      <c r="C2113" s="11">
        <v>16.63</v>
      </c>
      <c r="D2113">
        <v>15.09</v>
      </c>
    </row>
    <row r="2114" spans="1:4">
      <c r="A2114" s="12">
        <v>44818</v>
      </c>
      <c r="B2114" s="23">
        <v>0.66666666666666663</v>
      </c>
      <c r="C2114" s="11">
        <v>7.73</v>
      </c>
      <c r="D2114">
        <v>15.06</v>
      </c>
    </row>
    <row r="2115" spans="1:4">
      <c r="A2115" s="12">
        <v>44818</v>
      </c>
      <c r="B2115" s="23">
        <v>0.67361111111111116</v>
      </c>
      <c r="C2115" s="11">
        <v>4.87</v>
      </c>
      <c r="D2115">
        <v>15.06</v>
      </c>
    </row>
    <row r="2116" spans="1:4">
      <c r="A2116" s="12">
        <v>44818</v>
      </c>
      <c r="B2116" s="23">
        <v>0.68055555555555558</v>
      </c>
      <c r="C2116" s="11">
        <v>1.91</v>
      </c>
      <c r="D2116">
        <v>15.09</v>
      </c>
    </row>
    <row r="2117" spans="1:4">
      <c r="A2117" s="12">
        <v>44818</v>
      </c>
      <c r="B2117" s="23">
        <v>0.6875</v>
      </c>
      <c r="C2117" s="11">
        <v>1.56</v>
      </c>
      <c r="D2117">
        <v>15.14</v>
      </c>
    </row>
    <row r="2118" spans="1:4">
      <c r="A2118" s="12">
        <v>44818</v>
      </c>
      <c r="B2118" s="23">
        <v>0.69444444444444442</v>
      </c>
      <c r="C2118" s="11">
        <v>1.74</v>
      </c>
      <c r="D2118">
        <v>14.86</v>
      </c>
    </row>
    <row r="2119" spans="1:4">
      <c r="A2119" s="12">
        <v>44818</v>
      </c>
      <c r="B2119" s="23">
        <v>0.70138888888888884</v>
      </c>
      <c r="C2119" s="11">
        <v>2.36</v>
      </c>
      <c r="D2119">
        <v>9.1300000000000008</v>
      </c>
    </row>
    <row r="2120" spans="1:4">
      <c r="A2120" s="12">
        <v>44818</v>
      </c>
      <c r="B2120" s="23">
        <v>0.70833333333333337</v>
      </c>
      <c r="C2120" s="11">
        <v>3.51</v>
      </c>
      <c r="D2120">
        <v>9.16</v>
      </c>
    </row>
    <row r="2121" spans="1:4">
      <c r="A2121" s="12">
        <v>44818</v>
      </c>
      <c r="B2121" s="23">
        <v>0.71527777777777779</v>
      </c>
      <c r="C2121" s="11">
        <v>1.97</v>
      </c>
      <c r="D2121">
        <v>9.19</v>
      </c>
    </row>
    <row r="2122" spans="1:4">
      <c r="A2122" s="12">
        <v>44818</v>
      </c>
      <c r="B2122" s="23">
        <v>0.72222222222222221</v>
      </c>
      <c r="C2122" s="11">
        <v>1.63</v>
      </c>
      <c r="D2122">
        <v>9.1999999999999993</v>
      </c>
    </row>
    <row r="2123" spans="1:4">
      <c r="A2123" s="12">
        <v>44818</v>
      </c>
      <c r="B2123" s="23">
        <v>0.72916666666666663</v>
      </c>
      <c r="C2123" s="11">
        <v>1.52</v>
      </c>
      <c r="D2123">
        <v>9.1999999999999993</v>
      </c>
    </row>
    <row r="2124" spans="1:4">
      <c r="A2124" s="12">
        <v>44818</v>
      </c>
      <c r="B2124" s="23">
        <v>0.73611111111111116</v>
      </c>
      <c r="C2124" s="11">
        <v>0.2</v>
      </c>
      <c r="D2124">
        <v>9.2200000000000006</v>
      </c>
    </row>
    <row r="2125" spans="1:4">
      <c r="A2125" s="12">
        <v>44818</v>
      </c>
      <c r="B2125" s="23">
        <v>0.74305555555555558</v>
      </c>
      <c r="C2125" s="11">
        <v>0.04</v>
      </c>
      <c r="D2125">
        <v>23.39</v>
      </c>
    </row>
    <row r="2126" spans="1:4">
      <c r="A2126" s="12">
        <v>44818</v>
      </c>
      <c r="B2126" s="23">
        <v>0.75</v>
      </c>
      <c r="C2126" s="11">
        <v>0</v>
      </c>
      <c r="D2126">
        <v>26.2</v>
      </c>
    </row>
    <row r="2127" spans="1:4">
      <c r="A2127" s="12">
        <v>44818</v>
      </c>
      <c r="B2127" s="23">
        <v>0.75694444444444442</v>
      </c>
      <c r="C2127" s="11">
        <v>0</v>
      </c>
      <c r="D2127">
        <v>26.63</v>
      </c>
    </row>
    <row r="2128" spans="1:4">
      <c r="A2128" s="12">
        <v>44818</v>
      </c>
      <c r="B2128" s="23">
        <v>0.76388888888888884</v>
      </c>
      <c r="C2128" s="11">
        <v>0</v>
      </c>
      <c r="D2128">
        <v>26.77</v>
      </c>
    </row>
    <row r="2129" spans="1:6">
      <c r="A2129" s="12">
        <v>44818</v>
      </c>
      <c r="B2129" s="23">
        <v>0.77083333333333337</v>
      </c>
      <c r="C2129" s="11">
        <v>0</v>
      </c>
      <c r="D2129">
        <v>26.89</v>
      </c>
    </row>
    <row r="2130" spans="1:6">
      <c r="A2130" s="12">
        <v>44818</v>
      </c>
      <c r="B2130" s="23">
        <v>0.77777777777777779</v>
      </c>
      <c r="C2130" s="11">
        <v>0</v>
      </c>
      <c r="D2130">
        <v>26.93</v>
      </c>
    </row>
    <row r="2131" spans="1:6">
      <c r="A2131" s="12">
        <v>44818</v>
      </c>
      <c r="B2131" s="23">
        <v>0.78472222222222221</v>
      </c>
      <c r="C2131" s="11">
        <v>0</v>
      </c>
      <c r="D2131">
        <v>26.98</v>
      </c>
    </row>
    <row r="2132" spans="1:6">
      <c r="A2132" s="12">
        <v>44818</v>
      </c>
      <c r="B2132" s="23">
        <v>0.79166666666666663</v>
      </c>
      <c r="C2132" s="11">
        <v>0</v>
      </c>
      <c r="D2132">
        <v>27.01</v>
      </c>
    </row>
    <row r="2133" spans="1:6">
      <c r="A2133" s="12">
        <v>44818</v>
      </c>
      <c r="B2133" s="23">
        <v>0.79861111111111116</v>
      </c>
      <c r="C2133" s="11">
        <v>0</v>
      </c>
      <c r="D2133">
        <v>27.02</v>
      </c>
      <c r="F2133" s="7"/>
    </row>
    <row r="2134" spans="1:6">
      <c r="A2134" s="12">
        <v>44818</v>
      </c>
      <c r="B2134" s="23">
        <v>0.80555555555555558</v>
      </c>
      <c r="C2134" s="11">
        <v>0</v>
      </c>
      <c r="D2134">
        <v>26.95</v>
      </c>
    </row>
    <row r="2135" spans="1:6">
      <c r="A2135" s="12">
        <v>44818</v>
      </c>
      <c r="B2135" s="23">
        <v>0.8125</v>
      </c>
      <c r="C2135" s="11">
        <v>0</v>
      </c>
      <c r="D2135">
        <v>26.9</v>
      </c>
    </row>
    <row r="2136" spans="1:6">
      <c r="A2136" s="12">
        <v>44818</v>
      </c>
      <c r="B2136" s="23">
        <v>0.81944444444444442</v>
      </c>
      <c r="C2136" s="11">
        <v>0</v>
      </c>
      <c r="D2136">
        <v>26.88</v>
      </c>
    </row>
    <row r="2137" spans="1:6">
      <c r="A2137" s="12">
        <v>44818</v>
      </c>
      <c r="B2137" s="23">
        <v>0.82638888888888884</v>
      </c>
      <c r="C2137" s="11">
        <v>0</v>
      </c>
      <c r="D2137">
        <v>26.93</v>
      </c>
    </row>
    <row r="2138" spans="1:6">
      <c r="A2138" s="12">
        <v>44818</v>
      </c>
      <c r="B2138" s="23">
        <v>0.83333333333333337</v>
      </c>
      <c r="C2138" s="11">
        <v>0</v>
      </c>
      <c r="D2138">
        <v>26.87</v>
      </c>
    </row>
    <row r="2139" spans="1:6">
      <c r="A2139" s="12">
        <v>44818</v>
      </c>
      <c r="B2139" s="23">
        <v>0.84027777777777779</v>
      </c>
      <c r="C2139" s="11">
        <v>0</v>
      </c>
      <c r="D2139">
        <v>26.87</v>
      </c>
    </row>
    <row r="2140" spans="1:6">
      <c r="A2140" s="12">
        <v>44818</v>
      </c>
      <c r="B2140" s="23">
        <v>0.84722222222222221</v>
      </c>
      <c r="C2140" s="11">
        <v>0</v>
      </c>
      <c r="D2140">
        <v>26.9</v>
      </c>
    </row>
    <row r="2141" spans="1:6">
      <c r="A2141" s="12">
        <v>44818</v>
      </c>
      <c r="B2141" s="23">
        <v>0.85416666666666663</v>
      </c>
      <c r="C2141" s="11">
        <v>0</v>
      </c>
      <c r="D2141">
        <v>26.85</v>
      </c>
    </row>
    <row r="2142" spans="1:6">
      <c r="A2142" s="12">
        <v>44818</v>
      </c>
      <c r="B2142" s="23">
        <v>0.86111111111111116</v>
      </c>
      <c r="C2142" s="11">
        <v>0</v>
      </c>
      <c r="D2142">
        <v>26.88</v>
      </c>
    </row>
    <row r="2143" spans="1:6">
      <c r="A2143" s="12">
        <v>44818</v>
      </c>
      <c r="B2143" s="23">
        <v>0.86805555555555558</v>
      </c>
      <c r="C2143" s="11">
        <v>0</v>
      </c>
      <c r="D2143">
        <v>26.89</v>
      </c>
    </row>
    <row r="2144" spans="1:6">
      <c r="A2144" s="12">
        <v>44818</v>
      </c>
      <c r="B2144" s="23">
        <v>0.875</v>
      </c>
      <c r="C2144" s="11">
        <v>0</v>
      </c>
      <c r="D2144">
        <v>26.9</v>
      </c>
    </row>
    <row r="2145" spans="1:4">
      <c r="A2145" s="12">
        <v>44818</v>
      </c>
      <c r="B2145" s="23">
        <v>0.88194444444444442</v>
      </c>
      <c r="C2145" s="11">
        <v>0</v>
      </c>
      <c r="D2145">
        <v>26.92</v>
      </c>
    </row>
    <row r="2146" spans="1:4">
      <c r="A2146" s="12">
        <v>44818</v>
      </c>
      <c r="B2146" s="23">
        <v>0.88888888888888884</v>
      </c>
      <c r="C2146" s="11">
        <v>0</v>
      </c>
      <c r="D2146">
        <v>26.92</v>
      </c>
    </row>
    <row r="2147" spans="1:4">
      <c r="A2147" s="12">
        <v>44818</v>
      </c>
      <c r="B2147" s="23">
        <v>0.89583333333333337</v>
      </c>
      <c r="C2147" s="11">
        <v>0</v>
      </c>
      <c r="D2147">
        <v>26.92</v>
      </c>
    </row>
    <row r="2148" spans="1:4">
      <c r="A2148" s="12">
        <v>44818</v>
      </c>
      <c r="B2148" s="23">
        <v>0.90277777777777779</v>
      </c>
      <c r="C2148" s="11">
        <v>0</v>
      </c>
      <c r="D2148">
        <v>26.9</v>
      </c>
    </row>
    <row r="2149" spans="1:4">
      <c r="A2149" s="12">
        <v>44818</v>
      </c>
      <c r="B2149" s="23">
        <v>0.90972222222222221</v>
      </c>
      <c r="C2149" s="11">
        <v>0</v>
      </c>
      <c r="D2149">
        <v>26.93</v>
      </c>
    </row>
    <row r="2150" spans="1:4">
      <c r="A2150" s="12">
        <v>44818</v>
      </c>
      <c r="B2150" s="23">
        <v>0.91666666666666663</v>
      </c>
      <c r="C2150" s="11">
        <v>0</v>
      </c>
      <c r="D2150">
        <v>26.89</v>
      </c>
    </row>
    <row r="2151" spans="1:4">
      <c r="A2151" s="12">
        <v>44818</v>
      </c>
      <c r="B2151" s="23">
        <v>0.92361111111111116</v>
      </c>
      <c r="C2151" s="11">
        <v>0</v>
      </c>
      <c r="D2151">
        <v>26.92</v>
      </c>
    </row>
    <row r="2152" spans="1:4">
      <c r="A2152" s="12">
        <v>44818</v>
      </c>
      <c r="B2152" s="23">
        <v>0.93055555555555558</v>
      </c>
      <c r="C2152" s="11">
        <v>0</v>
      </c>
      <c r="D2152">
        <v>26.94</v>
      </c>
    </row>
    <row r="2153" spans="1:4">
      <c r="A2153" s="12">
        <v>44818</v>
      </c>
      <c r="B2153" s="23">
        <v>0.9375</v>
      </c>
      <c r="C2153" s="11">
        <v>0</v>
      </c>
      <c r="D2153">
        <v>26.93</v>
      </c>
    </row>
    <row r="2154" spans="1:4">
      <c r="A2154" s="12">
        <v>44818</v>
      </c>
      <c r="B2154" s="23">
        <v>0.94444444444444442</v>
      </c>
      <c r="C2154" s="11">
        <v>0</v>
      </c>
      <c r="D2154">
        <v>26.92</v>
      </c>
    </row>
    <row r="2155" spans="1:4">
      <c r="A2155" s="12">
        <v>44818</v>
      </c>
      <c r="B2155" s="23">
        <v>0.95138888888888884</v>
      </c>
      <c r="C2155" s="11">
        <v>0</v>
      </c>
      <c r="D2155">
        <v>26.94</v>
      </c>
    </row>
    <row r="2156" spans="1:4">
      <c r="A2156" s="12">
        <v>44818</v>
      </c>
      <c r="B2156" s="23">
        <v>0.95833333333333337</v>
      </c>
      <c r="C2156" s="11">
        <v>0</v>
      </c>
      <c r="D2156">
        <v>26.91</v>
      </c>
    </row>
    <row r="2157" spans="1:4">
      <c r="A2157" s="12">
        <v>44818</v>
      </c>
      <c r="B2157" s="23">
        <v>0.96527777777777779</v>
      </c>
      <c r="C2157" s="11">
        <v>0</v>
      </c>
      <c r="D2157">
        <v>26.9</v>
      </c>
    </row>
    <row r="2158" spans="1:4">
      <c r="A2158" s="12">
        <v>44818</v>
      </c>
      <c r="B2158" s="23">
        <v>0.97222222222222221</v>
      </c>
      <c r="C2158" s="11">
        <v>0</v>
      </c>
      <c r="D2158">
        <v>26.88</v>
      </c>
    </row>
    <row r="2159" spans="1:4">
      <c r="A2159" s="12">
        <v>44818</v>
      </c>
      <c r="B2159" s="23">
        <v>0.97916666666666663</v>
      </c>
      <c r="C2159" s="11">
        <v>0</v>
      </c>
      <c r="D2159">
        <v>26.92</v>
      </c>
    </row>
    <row r="2160" spans="1:4">
      <c r="A2160" s="12">
        <v>44818</v>
      </c>
      <c r="B2160" s="23">
        <v>0.98611111111111116</v>
      </c>
      <c r="C2160" s="11">
        <v>0</v>
      </c>
      <c r="D2160">
        <v>26.91</v>
      </c>
    </row>
    <row r="2161" spans="1:11">
      <c r="A2161" s="12">
        <v>44818</v>
      </c>
      <c r="B2161" s="23">
        <v>0.99305555555555558</v>
      </c>
      <c r="C2161" s="11">
        <v>0</v>
      </c>
      <c r="D2161">
        <v>26.93</v>
      </c>
    </row>
    <row r="2162" spans="1:11">
      <c r="A2162" s="12">
        <v>44819</v>
      </c>
      <c r="B2162" s="23">
        <v>0</v>
      </c>
      <c r="C2162" s="11">
        <v>0</v>
      </c>
      <c r="D2162">
        <v>26.92</v>
      </c>
    </row>
    <row r="2163" spans="1:11">
      <c r="A2163" s="12">
        <v>44819</v>
      </c>
      <c r="B2163" s="23">
        <v>6.9444444444444441E-3</v>
      </c>
      <c r="C2163" s="11">
        <v>0</v>
      </c>
      <c r="D2163">
        <v>26.94</v>
      </c>
      <c r="F2163" t="s">
        <v>9</v>
      </c>
      <c r="H2163" s="3">
        <f>SUM(C2162:C2305)/6</f>
        <v>175.13833333333335</v>
      </c>
      <c r="I2163" t="s">
        <v>10</v>
      </c>
    </row>
    <row r="2164" spans="1:11">
      <c r="A2164" s="12">
        <v>44819</v>
      </c>
      <c r="B2164" s="23">
        <v>1.3888888888888888E-2</v>
      </c>
      <c r="C2164" s="11">
        <v>0</v>
      </c>
      <c r="D2164">
        <v>26.94</v>
      </c>
      <c r="F2164" t="s">
        <v>11</v>
      </c>
      <c r="H2164" s="3">
        <f>SUM(D2196:D2339)/6</f>
        <v>183.71166666666667</v>
      </c>
      <c r="I2164" t="s">
        <v>10</v>
      </c>
      <c r="J2164" t="s">
        <v>12</v>
      </c>
      <c r="K2164" s="4">
        <f>D4399</f>
        <v>0.73732204466793727</v>
      </c>
    </row>
    <row r="2165" spans="1:11">
      <c r="A2165" s="12">
        <v>44819</v>
      </c>
      <c r="B2165" s="23">
        <v>2.0833333333333332E-2</v>
      </c>
      <c r="C2165" s="11">
        <v>0</v>
      </c>
      <c r="D2165">
        <v>26.94</v>
      </c>
      <c r="F2165" t="s">
        <v>13</v>
      </c>
      <c r="H2165" s="3">
        <f>SUM(D2269:D2339)/6+H2166</f>
        <v>-41.444979300265253</v>
      </c>
      <c r="I2165" t="s">
        <v>14</v>
      </c>
    </row>
    <row r="2166" spans="1:11">
      <c r="A2166" s="12">
        <v>44819</v>
      </c>
      <c r="B2166" s="23">
        <v>2.7777777777777776E-2</v>
      </c>
      <c r="C2166" s="11">
        <v>0</v>
      </c>
      <c r="D2166">
        <v>26.9</v>
      </c>
      <c r="F2166" t="s">
        <v>15</v>
      </c>
      <c r="H2166" s="3">
        <f>H2163*K2164-H2164</f>
        <v>-54.578312633598586</v>
      </c>
      <c r="I2166" t="s">
        <v>10</v>
      </c>
    </row>
    <row r="2167" spans="1:11">
      <c r="A2167" s="12">
        <v>44819</v>
      </c>
      <c r="B2167" s="23">
        <v>3.4722222222222224E-2</v>
      </c>
      <c r="C2167" s="11">
        <v>0</v>
      </c>
      <c r="D2167">
        <v>26.9</v>
      </c>
    </row>
    <row r="2168" spans="1:11">
      <c r="A2168" s="12">
        <v>44819</v>
      </c>
      <c r="B2168" s="23">
        <v>4.1666666666666664E-2</v>
      </c>
      <c r="C2168" s="11">
        <v>0</v>
      </c>
      <c r="D2168">
        <v>26.89</v>
      </c>
    </row>
    <row r="2169" spans="1:11">
      <c r="A2169" s="12">
        <v>44819</v>
      </c>
      <c r="B2169" s="23">
        <v>4.8611111111111112E-2</v>
      </c>
      <c r="C2169" s="11">
        <v>0</v>
      </c>
      <c r="D2169">
        <v>26.89</v>
      </c>
    </row>
    <row r="2170" spans="1:11">
      <c r="A2170" s="12">
        <v>44819</v>
      </c>
      <c r="B2170" s="23">
        <v>5.5555555555555552E-2</v>
      </c>
      <c r="C2170" s="11">
        <v>0</v>
      </c>
      <c r="D2170">
        <v>26.85</v>
      </c>
    </row>
    <row r="2171" spans="1:11">
      <c r="A2171" s="12">
        <v>44819</v>
      </c>
      <c r="B2171" s="23">
        <v>6.25E-2</v>
      </c>
      <c r="C2171" s="11">
        <v>0</v>
      </c>
      <c r="D2171">
        <v>26.86</v>
      </c>
    </row>
    <row r="2172" spans="1:11">
      <c r="A2172" s="12">
        <v>44819</v>
      </c>
      <c r="B2172" s="23">
        <v>6.9444444444444448E-2</v>
      </c>
      <c r="C2172" s="11">
        <v>0</v>
      </c>
      <c r="D2172">
        <v>26.84</v>
      </c>
    </row>
    <row r="2173" spans="1:11">
      <c r="A2173" s="12">
        <v>44819</v>
      </c>
      <c r="B2173" s="23">
        <v>7.6388888888888895E-2</v>
      </c>
      <c r="C2173" s="11">
        <v>0</v>
      </c>
      <c r="D2173">
        <v>26.84</v>
      </c>
    </row>
    <row r="2174" spans="1:11">
      <c r="A2174" s="12">
        <v>44819</v>
      </c>
      <c r="B2174" s="23">
        <v>8.3333333333333329E-2</v>
      </c>
      <c r="C2174" s="11">
        <v>0</v>
      </c>
      <c r="D2174">
        <v>26.83</v>
      </c>
    </row>
    <row r="2175" spans="1:11">
      <c r="A2175" s="12">
        <v>44819</v>
      </c>
      <c r="B2175" s="23">
        <v>9.0277777777777776E-2</v>
      </c>
      <c r="C2175" s="11">
        <v>0</v>
      </c>
      <c r="D2175">
        <v>26.88</v>
      </c>
    </row>
    <row r="2176" spans="1:11">
      <c r="A2176" s="12">
        <v>44819</v>
      </c>
      <c r="B2176" s="23">
        <v>9.7222222222222224E-2</v>
      </c>
      <c r="C2176" s="11">
        <v>0</v>
      </c>
      <c r="D2176">
        <v>27.1</v>
      </c>
    </row>
    <row r="2177" spans="1:4">
      <c r="A2177" s="12">
        <v>44819</v>
      </c>
      <c r="B2177" s="23">
        <v>0.10416666666666667</v>
      </c>
      <c r="C2177" s="11">
        <v>0</v>
      </c>
      <c r="D2177">
        <v>27.05</v>
      </c>
    </row>
    <row r="2178" spans="1:4">
      <c r="A2178" s="12">
        <v>44819</v>
      </c>
      <c r="B2178" s="23">
        <v>0.1111111111111111</v>
      </c>
      <c r="C2178" s="11">
        <v>0</v>
      </c>
      <c r="D2178">
        <v>27.08</v>
      </c>
    </row>
    <row r="2179" spans="1:4">
      <c r="A2179" s="12">
        <v>44819</v>
      </c>
      <c r="B2179" s="23">
        <v>0.11805555555555555</v>
      </c>
      <c r="C2179" s="11">
        <v>0</v>
      </c>
      <c r="D2179">
        <v>27.03</v>
      </c>
    </row>
    <row r="2180" spans="1:4">
      <c r="A2180" s="12">
        <v>44819</v>
      </c>
      <c r="B2180" s="23">
        <v>0.125</v>
      </c>
      <c r="C2180" s="11">
        <v>0</v>
      </c>
      <c r="D2180">
        <v>26.95</v>
      </c>
    </row>
    <row r="2181" spans="1:4">
      <c r="A2181" s="12">
        <v>44819</v>
      </c>
      <c r="B2181" s="23">
        <v>0.13194444444444445</v>
      </c>
      <c r="C2181" s="11">
        <v>0</v>
      </c>
      <c r="D2181">
        <v>26.96</v>
      </c>
    </row>
    <row r="2182" spans="1:4">
      <c r="A2182" s="12">
        <v>44819</v>
      </c>
      <c r="B2182" s="23">
        <v>0.1388888888888889</v>
      </c>
      <c r="C2182" s="11">
        <v>0</v>
      </c>
      <c r="D2182">
        <v>26.98</v>
      </c>
    </row>
    <row r="2183" spans="1:4">
      <c r="A2183" s="12">
        <v>44819</v>
      </c>
      <c r="B2183" s="23">
        <v>0.14583333333333334</v>
      </c>
      <c r="C2183" s="11">
        <v>0</v>
      </c>
      <c r="D2183">
        <v>26.96</v>
      </c>
    </row>
    <row r="2184" spans="1:4">
      <c r="A2184" s="12">
        <v>44819</v>
      </c>
      <c r="B2184" s="23">
        <v>0.15277777777777779</v>
      </c>
      <c r="C2184" s="11">
        <v>0</v>
      </c>
      <c r="D2184">
        <v>26.98</v>
      </c>
    </row>
    <row r="2185" spans="1:4">
      <c r="A2185" s="12">
        <v>44819</v>
      </c>
      <c r="B2185" s="23">
        <v>0.15972222222222221</v>
      </c>
      <c r="C2185" s="11">
        <v>0</v>
      </c>
      <c r="D2185">
        <v>26.96</v>
      </c>
    </row>
    <row r="2186" spans="1:4">
      <c r="A2186" s="12">
        <v>44819</v>
      </c>
      <c r="B2186" s="23">
        <v>0.16666666666666666</v>
      </c>
      <c r="C2186" s="11">
        <v>0</v>
      </c>
      <c r="D2186">
        <v>27</v>
      </c>
    </row>
    <row r="2187" spans="1:4">
      <c r="A2187" s="12">
        <v>44819</v>
      </c>
      <c r="B2187" s="23">
        <v>0.1736111111111111</v>
      </c>
      <c r="C2187" s="11">
        <v>0</v>
      </c>
      <c r="D2187">
        <v>26.98</v>
      </c>
    </row>
    <row r="2188" spans="1:4">
      <c r="A2188" s="12">
        <v>44819</v>
      </c>
      <c r="B2188" s="23">
        <v>0.18055555555555555</v>
      </c>
      <c r="C2188" s="11">
        <v>0</v>
      </c>
      <c r="D2188">
        <v>26.99</v>
      </c>
    </row>
    <row r="2189" spans="1:4">
      <c r="A2189" s="12">
        <v>44819</v>
      </c>
      <c r="B2189" s="23">
        <v>0.1875</v>
      </c>
      <c r="C2189" s="11">
        <v>0</v>
      </c>
      <c r="D2189">
        <v>27</v>
      </c>
    </row>
    <row r="2190" spans="1:4">
      <c r="A2190" s="12">
        <v>44819</v>
      </c>
      <c r="B2190" s="23">
        <v>0.19444444444444445</v>
      </c>
      <c r="C2190" s="11">
        <v>0</v>
      </c>
      <c r="D2190">
        <v>26.97</v>
      </c>
    </row>
    <row r="2191" spans="1:4">
      <c r="A2191" s="12">
        <v>44819</v>
      </c>
      <c r="B2191" s="23">
        <v>0.2013888888888889</v>
      </c>
      <c r="C2191" s="11">
        <v>0</v>
      </c>
      <c r="D2191">
        <v>26.91</v>
      </c>
    </row>
    <row r="2192" spans="1:4">
      <c r="A2192" s="12">
        <v>44819</v>
      </c>
      <c r="B2192" s="23">
        <v>0.20833333333333334</v>
      </c>
      <c r="C2192" s="11">
        <v>0</v>
      </c>
      <c r="D2192">
        <v>26.91</v>
      </c>
    </row>
    <row r="2193" spans="1:4">
      <c r="A2193" s="12">
        <v>44819</v>
      </c>
      <c r="B2193" s="23">
        <v>0.21527777777777779</v>
      </c>
      <c r="C2193" s="11">
        <v>0</v>
      </c>
      <c r="D2193">
        <v>26.94</v>
      </c>
    </row>
    <row r="2194" spans="1:4">
      <c r="A2194" s="12">
        <v>44819</v>
      </c>
      <c r="B2194" s="23">
        <v>0.22222222222222221</v>
      </c>
      <c r="C2194" s="11">
        <v>0</v>
      </c>
      <c r="D2194">
        <v>26.88</v>
      </c>
    </row>
    <row r="2195" spans="1:4">
      <c r="A2195" s="12">
        <v>44819</v>
      </c>
      <c r="B2195" s="23">
        <v>0.22916666666666666</v>
      </c>
      <c r="C2195" s="11">
        <v>0.08</v>
      </c>
      <c r="D2195">
        <v>20.39</v>
      </c>
    </row>
    <row r="2196" spans="1:4">
      <c r="A2196" s="12">
        <v>44819</v>
      </c>
      <c r="B2196" s="23">
        <v>0.2361111111111111</v>
      </c>
      <c r="C2196" s="11">
        <v>0.32</v>
      </c>
      <c r="D2196">
        <v>9.17</v>
      </c>
    </row>
    <row r="2197" spans="1:4">
      <c r="A2197" s="12">
        <v>44819</v>
      </c>
      <c r="B2197" s="23">
        <v>0.24305555555555555</v>
      </c>
      <c r="C2197" s="11">
        <v>1.67</v>
      </c>
      <c r="D2197">
        <v>9.2100000000000009</v>
      </c>
    </row>
    <row r="2198" spans="1:4">
      <c r="A2198" s="12">
        <v>44819</v>
      </c>
      <c r="B2198" s="23">
        <v>0.25</v>
      </c>
      <c r="C2198" s="11">
        <v>1.82</v>
      </c>
      <c r="D2198">
        <v>9.2100000000000009</v>
      </c>
    </row>
    <row r="2199" spans="1:4">
      <c r="A2199" s="12">
        <v>44819</v>
      </c>
      <c r="B2199" s="23">
        <v>0.25694444444444442</v>
      </c>
      <c r="C2199" s="11">
        <v>1.97</v>
      </c>
      <c r="D2199">
        <v>9.19</v>
      </c>
    </row>
    <row r="2200" spans="1:4">
      <c r="A2200" s="12">
        <v>44819</v>
      </c>
      <c r="B2200" s="23">
        <v>0.2638888888888889</v>
      </c>
      <c r="C2200" s="11">
        <v>2.0299999999999998</v>
      </c>
      <c r="D2200">
        <v>9.19</v>
      </c>
    </row>
    <row r="2201" spans="1:4">
      <c r="A2201" s="12">
        <v>44819</v>
      </c>
      <c r="B2201" s="23">
        <v>0.27083333333333331</v>
      </c>
      <c r="C2201" s="11">
        <v>2.0699999999999998</v>
      </c>
      <c r="D2201">
        <v>9.18</v>
      </c>
    </row>
    <row r="2202" spans="1:4">
      <c r="A2202" s="12">
        <v>44819</v>
      </c>
      <c r="B2202" s="23">
        <v>0.27777777777777779</v>
      </c>
      <c r="C2202" s="11">
        <v>3.34</v>
      </c>
      <c r="D2202">
        <v>9.42</v>
      </c>
    </row>
    <row r="2203" spans="1:4">
      <c r="A2203" s="12">
        <v>44819</v>
      </c>
      <c r="B2203" s="23">
        <v>0.28472222222222221</v>
      </c>
      <c r="C2203" s="11">
        <v>5.89</v>
      </c>
      <c r="D2203">
        <v>15.42</v>
      </c>
    </row>
    <row r="2204" spans="1:4">
      <c r="A2204" s="12">
        <v>44819</v>
      </c>
      <c r="B2204" s="23">
        <v>0.29166666666666669</v>
      </c>
      <c r="C2204" s="11">
        <v>6.65</v>
      </c>
      <c r="D2204">
        <v>15.36</v>
      </c>
    </row>
    <row r="2205" spans="1:4">
      <c r="A2205" s="12">
        <v>44819</v>
      </c>
      <c r="B2205" s="23">
        <v>0.2986111111111111</v>
      </c>
      <c r="C2205" s="11">
        <v>7.98</v>
      </c>
      <c r="D2205">
        <v>15.19</v>
      </c>
    </row>
    <row r="2206" spans="1:4">
      <c r="A2206" s="12">
        <v>44819</v>
      </c>
      <c r="B2206" s="23">
        <v>0.30555555555555558</v>
      </c>
      <c r="C2206" s="11">
        <v>8.83</v>
      </c>
      <c r="D2206">
        <v>15.25</v>
      </c>
    </row>
    <row r="2207" spans="1:4">
      <c r="A2207" s="12">
        <v>44819</v>
      </c>
      <c r="B2207" s="23">
        <v>0.3125</v>
      </c>
      <c r="C2207" s="11">
        <v>10.7</v>
      </c>
      <c r="D2207">
        <v>15.11</v>
      </c>
    </row>
    <row r="2208" spans="1:4">
      <c r="A2208" s="12">
        <v>44819</v>
      </c>
      <c r="B2208" s="23">
        <v>0.31944444444444442</v>
      </c>
      <c r="C2208" s="11">
        <v>14.21</v>
      </c>
      <c r="D2208">
        <v>15.18</v>
      </c>
    </row>
    <row r="2209" spans="1:4">
      <c r="A2209" s="12">
        <v>44819</v>
      </c>
      <c r="B2209" s="23">
        <v>0.3263888888888889</v>
      </c>
      <c r="C2209" s="11">
        <v>9.6</v>
      </c>
      <c r="D2209">
        <v>15.12</v>
      </c>
    </row>
    <row r="2210" spans="1:4">
      <c r="A2210" s="12">
        <v>44819</v>
      </c>
      <c r="B2210" s="23">
        <v>0.33333333333333331</v>
      </c>
      <c r="C2210" s="11">
        <v>9.07</v>
      </c>
      <c r="D2210">
        <v>15.21</v>
      </c>
    </row>
    <row r="2211" spans="1:4">
      <c r="A2211" s="12">
        <v>44819</v>
      </c>
      <c r="B2211" s="23">
        <v>0.34027777777777779</v>
      </c>
      <c r="C2211" s="11">
        <v>9.35</v>
      </c>
      <c r="D2211">
        <v>15.16</v>
      </c>
    </row>
    <row r="2212" spans="1:4">
      <c r="A2212" s="12">
        <v>44819</v>
      </c>
      <c r="B2212" s="23">
        <v>0.34722222222222221</v>
      </c>
      <c r="C2212" s="11">
        <v>8.82</v>
      </c>
      <c r="D2212">
        <v>15.12</v>
      </c>
    </row>
    <row r="2213" spans="1:4">
      <c r="A2213" s="12">
        <v>44819</v>
      </c>
      <c r="B2213" s="23">
        <v>0.35416666666666669</v>
      </c>
      <c r="C2213" s="11">
        <v>9.33</v>
      </c>
      <c r="D2213">
        <v>15.14</v>
      </c>
    </row>
    <row r="2214" spans="1:4">
      <c r="A2214" s="12">
        <v>44819</v>
      </c>
      <c r="B2214" s="23">
        <v>0.3611111111111111</v>
      </c>
      <c r="C2214" s="11">
        <v>10.09</v>
      </c>
      <c r="D2214">
        <v>15.1</v>
      </c>
    </row>
    <row r="2215" spans="1:4">
      <c r="A2215" s="12">
        <v>44819</v>
      </c>
      <c r="B2215" s="23">
        <v>0.36805555555555558</v>
      </c>
      <c r="C2215" s="11">
        <v>12.15</v>
      </c>
      <c r="D2215">
        <v>15.09</v>
      </c>
    </row>
    <row r="2216" spans="1:4">
      <c r="A2216" s="12">
        <v>44819</v>
      </c>
      <c r="B2216" s="23">
        <v>0.375</v>
      </c>
      <c r="C2216" s="11">
        <v>9.4600000000000009</v>
      </c>
      <c r="D2216">
        <v>15.06</v>
      </c>
    </row>
    <row r="2217" spans="1:4">
      <c r="A2217" s="12">
        <v>44819</v>
      </c>
      <c r="B2217" s="23">
        <v>0.38194444444444442</v>
      </c>
      <c r="C2217" s="11">
        <v>9.4600000000000009</v>
      </c>
      <c r="D2217">
        <v>15.1</v>
      </c>
    </row>
    <row r="2218" spans="1:4">
      <c r="A2218" s="12">
        <v>44819</v>
      </c>
      <c r="B2218" s="23">
        <v>0.3888888888888889</v>
      </c>
      <c r="C2218" s="11">
        <v>15.62</v>
      </c>
      <c r="D2218">
        <v>15.09</v>
      </c>
    </row>
    <row r="2219" spans="1:4">
      <c r="A2219" s="12">
        <v>44819</v>
      </c>
      <c r="B2219" s="23">
        <v>0.39583333333333331</v>
      </c>
      <c r="C2219" s="11">
        <v>16.690000000000001</v>
      </c>
      <c r="D2219">
        <v>15.12</v>
      </c>
    </row>
    <row r="2220" spans="1:4">
      <c r="A2220" s="12">
        <v>44819</v>
      </c>
      <c r="B2220" s="23">
        <v>0.40277777777777779</v>
      </c>
      <c r="C2220" s="11">
        <v>16.920000000000002</v>
      </c>
      <c r="D2220">
        <v>15.07</v>
      </c>
    </row>
    <row r="2221" spans="1:4">
      <c r="A2221" s="12">
        <v>44819</v>
      </c>
      <c r="B2221" s="23">
        <v>0.40972222222222221</v>
      </c>
      <c r="C2221" s="11">
        <v>13.81</v>
      </c>
      <c r="D2221">
        <v>15.14</v>
      </c>
    </row>
    <row r="2222" spans="1:4">
      <c r="A2222" s="12">
        <v>44819</v>
      </c>
      <c r="B2222" s="23">
        <v>0.41666666666666669</v>
      </c>
      <c r="C2222" s="11">
        <v>11.38</v>
      </c>
      <c r="D2222">
        <v>15.05</v>
      </c>
    </row>
    <row r="2223" spans="1:4">
      <c r="A2223" s="12">
        <v>44819</v>
      </c>
      <c r="B2223" s="23">
        <v>0.4236111111111111</v>
      </c>
      <c r="C2223" s="11">
        <v>9.02</v>
      </c>
      <c r="D2223">
        <v>15.08</v>
      </c>
    </row>
    <row r="2224" spans="1:4">
      <c r="A2224" s="12">
        <v>44819</v>
      </c>
      <c r="B2224" s="23">
        <v>0.43055555555555558</v>
      </c>
      <c r="C2224" s="11">
        <v>8.3800000000000008</v>
      </c>
      <c r="D2224">
        <v>15.08</v>
      </c>
    </row>
    <row r="2225" spans="1:4">
      <c r="A2225" s="12">
        <v>44819</v>
      </c>
      <c r="B2225" s="23">
        <v>0.4375</v>
      </c>
      <c r="C2225" s="11">
        <v>10.28</v>
      </c>
      <c r="D2225">
        <v>15.05</v>
      </c>
    </row>
    <row r="2226" spans="1:4">
      <c r="A2226" s="12">
        <v>44819</v>
      </c>
      <c r="B2226" s="23">
        <v>0.44444444444444442</v>
      </c>
      <c r="C2226" s="11">
        <v>12.27</v>
      </c>
      <c r="D2226">
        <v>15.02</v>
      </c>
    </row>
    <row r="2227" spans="1:4">
      <c r="A2227" s="12">
        <v>44819</v>
      </c>
      <c r="B2227" s="23">
        <v>0.4513888888888889</v>
      </c>
      <c r="C2227" s="11">
        <v>13.98</v>
      </c>
      <c r="D2227">
        <v>15.05</v>
      </c>
    </row>
    <row r="2228" spans="1:4">
      <c r="A2228" s="12">
        <v>44819</v>
      </c>
      <c r="B2228" s="23">
        <v>0.45833333333333331</v>
      </c>
      <c r="C2228" s="11">
        <v>14.94</v>
      </c>
      <c r="D2228">
        <v>15.06</v>
      </c>
    </row>
    <row r="2229" spans="1:4">
      <c r="A2229" s="12">
        <v>44819</v>
      </c>
      <c r="B2229" s="23">
        <v>0.46527777777777779</v>
      </c>
      <c r="C2229" s="11">
        <v>16.899999999999999</v>
      </c>
      <c r="D2229">
        <v>15.08</v>
      </c>
    </row>
    <row r="2230" spans="1:4">
      <c r="A2230" s="12">
        <v>44819</v>
      </c>
      <c r="B2230" s="23">
        <v>0.47222222222222221</v>
      </c>
      <c r="C2230" s="11">
        <v>22.12</v>
      </c>
      <c r="D2230">
        <v>15.02</v>
      </c>
    </row>
    <row r="2231" spans="1:4">
      <c r="A2231" s="12">
        <v>44819</v>
      </c>
      <c r="B2231" s="23">
        <v>0.47916666666666669</v>
      </c>
      <c r="C2231" s="11">
        <v>28.04</v>
      </c>
      <c r="D2231">
        <v>14.98</v>
      </c>
    </row>
    <row r="2232" spans="1:4">
      <c r="A2232" s="12">
        <v>44819</v>
      </c>
      <c r="B2232" s="23">
        <v>0.4861111111111111</v>
      </c>
      <c r="C2232" s="11">
        <v>34.99</v>
      </c>
      <c r="D2232">
        <v>15.02</v>
      </c>
    </row>
    <row r="2233" spans="1:4">
      <c r="A2233" s="12">
        <v>44819</v>
      </c>
      <c r="B2233" s="23">
        <v>0.49305555555555558</v>
      </c>
      <c r="C2233" s="11">
        <v>37.1</v>
      </c>
      <c r="D2233">
        <v>15.07</v>
      </c>
    </row>
    <row r="2234" spans="1:4">
      <c r="A2234" s="12">
        <v>44819</v>
      </c>
      <c r="B2234" s="23">
        <v>0.5</v>
      </c>
      <c r="C2234" s="11">
        <v>31.11</v>
      </c>
      <c r="D2234">
        <v>14.99</v>
      </c>
    </row>
    <row r="2235" spans="1:4">
      <c r="A2235" s="12">
        <v>44819</v>
      </c>
      <c r="B2235" s="23">
        <v>0.50694444444444442</v>
      </c>
      <c r="C2235" s="11">
        <v>19.16</v>
      </c>
      <c r="D2235">
        <v>15.04</v>
      </c>
    </row>
    <row r="2236" spans="1:4">
      <c r="A2236" s="12">
        <v>44819</v>
      </c>
      <c r="B2236" s="23">
        <v>0.51388888888888884</v>
      </c>
      <c r="C2236" s="11">
        <v>32.47</v>
      </c>
      <c r="D2236">
        <v>15.04</v>
      </c>
    </row>
    <row r="2237" spans="1:4">
      <c r="A2237" s="12">
        <v>44819</v>
      </c>
      <c r="B2237" s="23">
        <v>0.52083333333333337</v>
      </c>
      <c r="C2237" s="11">
        <v>40.28</v>
      </c>
      <c r="D2237">
        <v>15.03</v>
      </c>
    </row>
    <row r="2238" spans="1:4">
      <c r="A2238" s="12">
        <v>44819</v>
      </c>
      <c r="B2238" s="23">
        <v>0.52777777777777779</v>
      </c>
      <c r="C2238" s="11">
        <v>34.200000000000003</v>
      </c>
      <c r="D2238">
        <v>15</v>
      </c>
    </row>
    <row r="2239" spans="1:4">
      <c r="A2239" s="12">
        <v>44819</v>
      </c>
      <c r="B2239" s="23">
        <v>0.53472222222222221</v>
      </c>
      <c r="C2239" s="11">
        <v>28.77</v>
      </c>
      <c r="D2239">
        <v>14.98</v>
      </c>
    </row>
    <row r="2240" spans="1:4">
      <c r="A2240" s="12">
        <v>44819</v>
      </c>
      <c r="B2240" s="23">
        <v>0.54166666666666663</v>
      </c>
      <c r="C2240" s="11">
        <v>22.22</v>
      </c>
      <c r="D2240">
        <v>14.99</v>
      </c>
    </row>
    <row r="2241" spans="1:4">
      <c r="A2241" s="12">
        <v>44819</v>
      </c>
      <c r="B2241" s="23">
        <v>0.54861111111111116</v>
      </c>
      <c r="C2241" s="11">
        <v>22.66</v>
      </c>
      <c r="D2241">
        <v>15.01</v>
      </c>
    </row>
    <row r="2242" spans="1:4">
      <c r="A2242" s="12">
        <v>44819</v>
      </c>
      <c r="B2242" s="23">
        <v>0.55555555555555558</v>
      </c>
      <c r="C2242" s="11">
        <v>19.93</v>
      </c>
      <c r="D2242">
        <v>15.13</v>
      </c>
    </row>
    <row r="2243" spans="1:4">
      <c r="A2243" s="12">
        <v>44819</v>
      </c>
      <c r="B2243" s="23">
        <v>0.5625</v>
      </c>
      <c r="C2243" s="11">
        <v>27.92</v>
      </c>
      <c r="D2243">
        <v>15.01</v>
      </c>
    </row>
    <row r="2244" spans="1:4">
      <c r="A2244" s="12">
        <v>44819</v>
      </c>
      <c r="B2244" s="23">
        <v>0.56944444444444442</v>
      </c>
      <c r="C2244" s="11">
        <v>29.45</v>
      </c>
      <c r="D2244">
        <v>14.99</v>
      </c>
    </row>
    <row r="2245" spans="1:4">
      <c r="A2245" s="12">
        <v>44819</v>
      </c>
      <c r="B2245" s="23">
        <v>0.57638888888888884</v>
      </c>
      <c r="C2245" s="11">
        <v>24.66</v>
      </c>
      <c r="D2245">
        <v>15.01</v>
      </c>
    </row>
    <row r="2246" spans="1:4">
      <c r="A2246" s="12">
        <v>44819</v>
      </c>
      <c r="B2246" s="23">
        <v>0.58333333333333337</v>
      </c>
      <c r="C2246" s="11">
        <v>38.6</v>
      </c>
      <c r="D2246">
        <v>15.14</v>
      </c>
    </row>
    <row r="2247" spans="1:4">
      <c r="A2247" s="12">
        <v>44819</v>
      </c>
      <c r="B2247" s="23">
        <v>0.59027777777777779</v>
      </c>
      <c r="C2247" s="11">
        <v>22.42</v>
      </c>
      <c r="D2247">
        <v>15.07</v>
      </c>
    </row>
    <row r="2248" spans="1:4">
      <c r="A2248" s="12">
        <v>44819</v>
      </c>
      <c r="B2248" s="23">
        <v>0.59722222222222221</v>
      </c>
      <c r="C2248" s="11">
        <v>20.57</v>
      </c>
      <c r="D2248">
        <v>15.08</v>
      </c>
    </row>
    <row r="2249" spans="1:4">
      <c r="A2249" s="12">
        <v>44819</v>
      </c>
      <c r="B2249" s="23">
        <v>0.60416666666666663</v>
      </c>
      <c r="C2249" s="11">
        <v>21.97</v>
      </c>
      <c r="D2249">
        <v>15.1</v>
      </c>
    </row>
    <row r="2250" spans="1:4">
      <c r="A2250" s="12">
        <v>44819</v>
      </c>
      <c r="B2250" s="23">
        <v>0.61111111111111116</v>
      </c>
      <c r="C2250" s="11">
        <v>20.8</v>
      </c>
      <c r="D2250">
        <v>15.04</v>
      </c>
    </row>
    <row r="2251" spans="1:4">
      <c r="A2251" s="12">
        <v>44819</v>
      </c>
      <c r="B2251" s="23">
        <v>0.61805555555555558</v>
      </c>
      <c r="C2251" s="11">
        <v>20.239999999999998</v>
      </c>
      <c r="D2251">
        <v>15.07</v>
      </c>
    </row>
    <row r="2252" spans="1:4">
      <c r="A2252" s="12">
        <v>44819</v>
      </c>
      <c r="B2252" s="23">
        <v>0.625</v>
      </c>
      <c r="C2252" s="11">
        <v>20.54</v>
      </c>
      <c r="D2252">
        <v>15.08</v>
      </c>
    </row>
    <row r="2253" spans="1:4">
      <c r="A2253" s="12">
        <v>44819</v>
      </c>
      <c r="B2253" s="23">
        <v>0.63194444444444442</v>
      </c>
      <c r="C2253" s="11">
        <v>22.44</v>
      </c>
      <c r="D2253">
        <v>15.09</v>
      </c>
    </row>
    <row r="2254" spans="1:4">
      <c r="A2254" s="12">
        <v>44819</v>
      </c>
      <c r="B2254" s="23">
        <v>0.63888888888888884</v>
      </c>
      <c r="C2254" s="11">
        <v>19.420000000000002</v>
      </c>
      <c r="D2254">
        <v>15.1</v>
      </c>
    </row>
    <row r="2255" spans="1:4">
      <c r="A2255" s="12">
        <v>44819</v>
      </c>
      <c r="B2255" s="23">
        <v>0.64583333333333337</v>
      </c>
      <c r="C2255" s="11">
        <v>13.06</v>
      </c>
      <c r="D2255">
        <v>15.08</v>
      </c>
    </row>
    <row r="2256" spans="1:4">
      <c r="A2256" s="12">
        <v>44819</v>
      </c>
      <c r="B2256" s="23">
        <v>0.65277777777777779</v>
      </c>
      <c r="C2256" s="11">
        <v>10.01</v>
      </c>
      <c r="D2256">
        <v>15.02</v>
      </c>
    </row>
    <row r="2257" spans="1:5">
      <c r="A2257" s="12">
        <v>44819</v>
      </c>
      <c r="B2257" s="23">
        <v>0.65972222222222221</v>
      </c>
      <c r="C2257" s="11">
        <v>9.2100000000000009</v>
      </c>
      <c r="D2257">
        <v>15.06</v>
      </c>
    </row>
    <row r="2258" spans="1:5">
      <c r="A2258" s="12">
        <v>44819</v>
      </c>
      <c r="B2258" s="23">
        <v>0.66666666666666663</v>
      </c>
      <c r="C2258" s="11">
        <v>6.46</v>
      </c>
      <c r="D2258">
        <v>15.06</v>
      </c>
    </row>
    <row r="2259" spans="1:5">
      <c r="A2259" s="12">
        <v>44819</v>
      </c>
      <c r="B2259" s="23">
        <v>0.67361111111111116</v>
      </c>
      <c r="C2259" s="11">
        <v>7.12</v>
      </c>
      <c r="D2259">
        <v>15.08</v>
      </c>
    </row>
    <row r="2260" spans="1:5">
      <c r="A2260" s="12">
        <v>44819</v>
      </c>
      <c r="B2260" s="23">
        <v>0.68055555555555558</v>
      </c>
      <c r="C2260" s="11">
        <v>7.21</v>
      </c>
      <c r="D2260">
        <v>15.02</v>
      </c>
    </row>
    <row r="2261" spans="1:5">
      <c r="A2261" s="12">
        <v>44819</v>
      </c>
      <c r="B2261" s="23">
        <v>0.6875</v>
      </c>
      <c r="C2261" s="11">
        <v>6.21</v>
      </c>
      <c r="D2261">
        <v>14.99</v>
      </c>
    </row>
    <row r="2262" spans="1:5">
      <c r="A2262" s="12">
        <v>44819</v>
      </c>
      <c r="B2262" s="23">
        <v>0.69444444444444442</v>
      </c>
      <c r="C2262" s="11">
        <v>3.48</v>
      </c>
      <c r="D2262">
        <v>14.71</v>
      </c>
    </row>
    <row r="2263" spans="1:5">
      <c r="A2263" s="12">
        <v>44819</v>
      </c>
      <c r="B2263" s="23">
        <v>0.70138888888888884</v>
      </c>
      <c r="C2263" s="11">
        <v>2.42</v>
      </c>
      <c r="D2263">
        <v>8.9700000000000006</v>
      </c>
    </row>
    <row r="2264" spans="1:5">
      <c r="A2264" s="12">
        <v>44819</v>
      </c>
      <c r="B2264" s="23">
        <v>0.70833333333333337</v>
      </c>
      <c r="C2264" s="11">
        <v>2.42</v>
      </c>
      <c r="D2264">
        <v>8.99</v>
      </c>
      <c r="E2264" s="15"/>
    </row>
    <row r="2265" spans="1:5">
      <c r="A2265" s="12">
        <v>44819</v>
      </c>
      <c r="B2265" s="23">
        <v>0.71527777777777779</v>
      </c>
      <c r="C2265" s="11">
        <v>1.97</v>
      </c>
      <c r="D2265">
        <v>9.08</v>
      </c>
    </row>
    <row r="2266" spans="1:5">
      <c r="A2266" s="12">
        <v>44819</v>
      </c>
      <c r="B2266" s="23">
        <v>0.72222222222222221</v>
      </c>
      <c r="C2266" s="11">
        <v>1.86</v>
      </c>
      <c r="D2266">
        <v>9.08</v>
      </c>
    </row>
    <row r="2267" spans="1:5">
      <c r="A2267" s="12">
        <v>44819</v>
      </c>
      <c r="B2267" s="23">
        <v>0.72916666666666663</v>
      </c>
      <c r="C2267" s="11">
        <v>1.66</v>
      </c>
      <c r="D2267">
        <v>9.07</v>
      </c>
    </row>
    <row r="2268" spans="1:5">
      <c r="A2268" s="12">
        <v>44819</v>
      </c>
      <c r="B2268" s="23">
        <v>0.73611111111111116</v>
      </c>
      <c r="C2268" s="11">
        <v>0.5</v>
      </c>
      <c r="D2268">
        <v>9.11</v>
      </c>
    </row>
    <row r="2269" spans="1:5">
      <c r="A2269" s="12">
        <v>44819</v>
      </c>
      <c r="B2269" s="23">
        <v>0.74305555555555558</v>
      </c>
      <c r="C2269" s="11">
        <v>0.08</v>
      </c>
      <c r="D2269">
        <v>19.010000000000002</v>
      </c>
    </row>
    <row r="2270" spans="1:5">
      <c r="A2270" s="12">
        <v>44819</v>
      </c>
      <c r="B2270" s="23">
        <v>0.75</v>
      </c>
      <c r="C2270" s="11">
        <v>0</v>
      </c>
      <c r="D2270">
        <v>1.44</v>
      </c>
    </row>
    <row r="2271" spans="1:5">
      <c r="A2271" s="12">
        <v>44819</v>
      </c>
      <c r="B2271" s="23">
        <v>0.75694444444444442</v>
      </c>
      <c r="C2271" s="11">
        <v>0</v>
      </c>
      <c r="D2271">
        <v>0.89</v>
      </c>
    </row>
    <row r="2272" spans="1:5">
      <c r="A2272" s="12">
        <v>44819</v>
      </c>
      <c r="B2272" s="23">
        <v>0.76388888888888884</v>
      </c>
      <c r="C2272" s="11">
        <v>0</v>
      </c>
      <c r="D2272">
        <v>0.91</v>
      </c>
    </row>
    <row r="2273" spans="1:6">
      <c r="A2273" s="12">
        <v>44819</v>
      </c>
      <c r="B2273" s="23">
        <v>0.77083333333333337</v>
      </c>
      <c r="C2273" s="11">
        <v>0</v>
      </c>
      <c r="D2273">
        <v>0.92</v>
      </c>
    </row>
    <row r="2274" spans="1:6">
      <c r="A2274" s="12">
        <v>44819</v>
      </c>
      <c r="B2274" s="23">
        <v>0.77777777777777779</v>
      </c>
      <c r="C2274" s="11">
        <v>0</v>
      </c>
      <c r="D2274">
        <v>1.05</v>
      </c>
    </row>
    <row r="2275" spans="1:6">
      <c r="A2275" s="12">
        <v>44819</v>
      </c>
      <c r="B2275" s="23">
        <v>0.78472222222222221</v>
      </c>
      <c r="C2275" s="11">
        <v>0</v>
      </c>
      <c r="D2275">
        <v>1.1299999999999999</v>
      </c>
    </row>
    <row r="2276" spans="1:6">
      <c r="A2276" s="12">
        <v>44819</v>
      </c>
      <c r="B2276" s="23">
        <v>0.79166666666666663</v>
      </c>
      <c r="C2276" s="11">
        <v>0</v>
      </c>
      <c r="D2276">
        <v>1.1100000000000001</v>
      </c>
    </row>
    <row r="2277" spans="1:6">
      <c r="A2277" s="12">
        <v>44819</v>
      </c>
      <c r="B2277" s="23">
        <v>0.79861111111111116</v>
      </c>
      <c r="C2277" s="11">
        <v>0</v>
      </c>
      <c r="D2277">
        <v>1.06</v>
      </c>
    </row>
    <row r="2278" spans="1:6">
      <c r="A2278" s="12">
        <v>44819</v>
      </c>
      <c r="B2278" s="23">
        <v>0.80555555555555558</v>
      </c>
      <c r="C2278" s="11">
        <v>0</v>
      </c>
      <c r="D2278">
        <v>0.92</v>
      </c>
      <c r="F2278" s="7"/>
    </row>
    <row r="2279" spans="1:6">
      <c r="A2279" s="12">
        <v>44819</v>
      </c>
      <c r="B2279" s="23">
        <v>0.8125</v>
      </c>
      <c r="C2279" s="11">
        <v>0</v>
      </c>
      <c r="D2279">
        <v>0.89</v>
      </c>
    </row>
    <row r="2280" spans="1:6">
      <c r="A2280" s="12">
        <v>44819</v>
      </c>
      <c r="B2280" s="23">
        <v>0.81944444444444442</v>
      </c>
      <c r="C2280" s="11">
        <v>0</v>
      </c>
      <c r="D2280">
        <v>0.87</v>
      </c>
    </row>
    <row r="2281" spans="1:6">
      <c r="A2281" s="12">
        <v>44819</v>
      </c>
      <c r="B2281" s="23">
        <v>0.82638888888888884</v>
      </c>
      <c r="C2281" s="11">
        <v>0</v>
      </c>
      <c r="D2281">
        <v>0.84</v>
      </c>
    </row>
    <row r="2282" spans="1:6">
      <c r="A2282" s="12">
        <v>44819</v>
      </c>
      <c r="B2282" s="23">
        <v>0.83333333333333337</v>
      </c>
      <c r="C2282" s="11">
        <v>0</v>
      </c>
      <c r="D2282">
        <v>0.84</v>
      </c>
    </row>
    <row r="2283" spans="1:6">
      <c r="A2283" s="12">
        <v>44819</v>
      </c>
      <c r="B2283" s="23">
        <v>0.84027777777777779</v>
      </c>
      <c r="C2283" s="11">
        <v>0</v>
      </c>
      <c r="D2283">
        <v>0.8</v>
      </c>
    </row>
    <row r="2284" spans="1:6">
      <c r="A2284" s="12">
        <v>44819</v>
      </c>
      <c r="B2284" s="23">
        <v>0.84722222222222221</v>
      </c>
      <c r="C2284" s="11">
        <v>0</v>
      </c>
      <c r="D2284">
        <v>0.8</v>
      </c>
    </row>
    <row r="2285" spans="1:6">
      <c r="A2285" s="12">
        <v>44819</v>
      </c>
      <c r="B2285" s="23">
        <v>0.85416666666666663</v>
      </c>
      <c r="C2285" s="11">
        <v>0</v>
      </c>
      <c r="D2285">
        <v>0.82</v>
      </c>
    </row>
    <row r="2286" spans="1:6">
      <c r="A2286" s="12">
        <v>44819</v>
      </c>
      <c r="B2286" s="23">
        <v>0.86111111111111116</v>
      </c>
      <c r="C2286" s="11">
        <v>0</v>
      </c>
      <c r="D2286">
        <v>0.83</v>
      </c>
    </row>
    <row r="2287" spans="1:6">
      <c r="A2287" s="12">
        <v>44819</v>
      </c>
      <c r="B2287" s="23">
        <v>0.86805555555555558</v>
      </c>
      <c r="C2287" s="11">
        <v>0</v>
      </c>
      <c r="D2287">
        <v>1.08</v>
      </c>
    </row>
    <row r="2288" spans="1:6">
      <c r="A2288" s="12">
        <v>44819</v>
      </c>
      <c r="B2288" s="23">
        <v>0.875</v>
      </c>
      <c r="C2288" s="11">
        <v>0</v>
      </c>
      <c r="D2288">
        <v>1.19</v>
      </c>
    </row>
    <row r="2289" spans="1:4">
      <c r="A2289" s="12">
        <v>44819</v>
      </c>
      <c r="B2289" s="23">
        <v>0.88194444444444442</v>
      </c>
      <c r="C2289" s="11">
        <v>0</v>
      </c>
      <c r="D2289">
        <v>1.02</v>
      </c>
    </row>
    <row r="2290" spans="1:4">
      <c r="A2290" s="12">
        <v>44819</v>
      </c>
      <c r="B2290" s="23">
        <v>0.88888888888888884</v>
      </c>
      <c r="C2290" s="11">
        <v>0</v>
      </c>
      <c r="D2290">
        <v>1</v>
      </c>
    </row>
    <row r="2291" spans="1:4">
      <c r="A2291" s="12">
        <v>44819</v>
      </c>
      <c r="B2291" s="23">
        <v>0.89583333333333337</v>
      </c>
      <c r="C2291" s="11">
        <v>0</v>
      </c>
      <c r="D2291">
        <v>0.94</v>
      </c>
    </row>
    <row r="2292" spans="1:4">
      <c r="A2292" s="12">
        <v>44819</v>
      </c>
      <c r="B2292" s="23">
        <v>0.90277777777777779</v>
      </c>
      <c r="C2292" s="11">
        <v>0</v>
      </c>
      <c r="D2292">
        <v>0.9</v>
      </c>
    </row>
    <row r="2293" spans="1:4">
      <c r="A2293" s="12">
        <v>44819</v>
      </c>
      <c r="B2293" s="23">
        <v>0.90972222222222221</v>
      </c>
      <c r="C2293" s="11">
        <v>0</v>
      </c>
      <c r="D2293">
        <v>0.87</v>
      </c>
    </row>
    <row r="2294" spans="1:4">
      <c r="A2294" s="12">
        <v>44819</v>
      </c>
      <c r="B2294" s="23">
        <v>0.91666666666666663</v>
      </c>
      <c r="C2294" s="11">
        <v>0</v>
      </c>
      <c r="D2294">
        <v>0.85</v>
      </c>
    </row>
    <row r="2295" spans="1:4">
      <c r="A2295" s="12">
        <v>44819</v>
      </c>
      <c r="B2295" s="23">
        <v>0.92361111111111116</v>
      </c>
      <c r="C2295" s="11">
        <v>0</v>
      </c>
      <c r="D2295">
        <v>0.83</v>
      </c>
    </row>
    <row r="2296" spans="1:4">
      <c r="A2296" s="12">
        <v>44819</v>
      </c>
      <c r="B2296" s="23">
        <v>0.93055555555555558</v>
      </c>
      <c r="C2296" s="11">
        <v>0</v>
      </c>
      <c r="D2296">
        <v>0.83</v>
      </c>
    </row>
    <row r="2297" spans="1:4">
      <c r="A2297" s="12">
        <v>44819</v>
      </c>
      <c r="B2297" s="23">
        <v>0.9375</v>
      </c>
      <c r="C2297" s="11">
        <v>0</v>
      </c>
      <c r="D2297">
        <v>0.81</v>
      </c>
    </row>
    <row r="2298" spans="1:4">
      <c r="A2298" s="12">
        <v>44819</v>
      </c>
      <c r="B2298" s="23">
        <v>0.94444444444444442</v>
      </c>
      <c r="C2298" s="11">
        <v>0</v>
      </c>
      <c r="D2298">
        <v>0.82</v>
      </c>
    </row>
    <row r="2299" spans="1:4">
      <c r="A2299" s="12">
        <v>44819</v>
      </c>
      <c r="B2299" s="23">
        <v>0.95138888888888884</v>
      </c>
      <c r="C2299" s="11">
        <v>0</v>
      </c>
      <c r="D2299">
        <v>0.83</v>
      </c>
    </row>
    <row r="2300" spans="1:4">
      <c r="A2300" s="12">
        <v>44819</v>
      </c>
      <c r="B2300" s="23">
        <v>0.95833333333333337</v>
      </c>
      <c r="C2300" s="11">
        <v>0</v>
      </c>
      <c r="D2300">
        <v>0.83</v>
      </c>
    </row>
    <row r="2301" spans="1:4">
      <c r="A2301" s="12">
        <v>44819</v>
      </c>
      <c r="B2301" s="23">
        <v>0.96527777777777779</v>
      </c>
      <c r="C2301" s="11">
        <v>0</v>
      </c>
      <c r="D2301">
        <v>0.81</v>
      </c>
    </row>
    <row r="2302" spans="1:4">
      <c r="A2302" s="12">
        <v>44819</v>
      </c>
      <c r="B2302" s="23">
        <v>0.97222222222222221</v>
      </c>
      <c r="C2302" s="11">
        <v>0</v>
      </c>
      <c r="D2302">
        <v>0.85</v>
      </c>
    </row>
    <row r="2303" spans="1:4">
      <c r="A2303" s="12">
        <v>44819</v>
      </c>
      <c r="B2303" s="23">
        <v>0.97916666666666663</v>
      </c>
      <c r="C2303" s="11">
        <v>0</v>
      </c>
      <c r="D2303">
        <v>0.86</v>
      </c>
    </row>
    <row r="2304" spans="1:4">
      <c r="A2304" s="12">
        <v>44819</v>
      </c>
      <c r="B2304" s="23">
        <v>0.98611111111111116</v>
      </c>
      <c r="C2304" s="11">
        <v>0</v>
      </c>
      <c r="D2304">
        <v>0.87</v>
      </c>
    </row>
    <row r="2305" spans="1:11">
      <c r="A2305" s="12">
        <v>44819</v>
      </c>
      <c r="B2305" s="23">
        <v>0.99305555555555558</v>
      </c>
      <c r="C2305" s="11">
        <v>0</v>
      </c>
      <c r="D2305">
        <v>1.02</v>
      </c>
    </row>
    <row r="2306" spans="1:11">
      <c r="A2306" s="12">
        <v>44820</v>
      </c>
      <c r="B2306" s="23">
        <v>0</v>
      </c>
      <c r="C2306" s="11">
        <v>0</v>
      </c>
      <c r="D2306">
        <v>0.99</v>
      </c>
    </row>
    <row r="2307" spans="1:11">
      <c r="A2307" s="12">
        <v>44820</v>
      </c>
      <c r="B2307" s="23">
        <v>6.9444444444444441E-3</v>
      </c>
      <c r="C2307" s="11">
        <v>0</v>
      </c>
      <c r="D2307">
        <v>0.94</v>
      </c>
      <c r="F2307" t="s">
        <v>9</v>
      </c>
      <c r="H2307" s="3">
        <f>SUM(C2306:C2449)/6</f>
        <v>561.245</v>
      </c>
      <c r="I2307" t="s">
        <v>10</v>
      </c>
    </row>
    <row r="2308" spans="1:11">
      <c r="A2308" s="12">
        <v>44820</v>
      </c>
      <c r="B2308" s="23">
        <v>1.3888888888888888E-2</v>
      </c>
      <c r="C2308" s="11">
        <v>0</v>
      </c>
      <c r="D2308">
        <v>0.94</v>
      </c>
      <c r="F2308" t="s">
        <v>11</v>
      </c>
      <c r="H2308" s="3">
        <f>SUM(D2340:D2482)/6</f>
        <v>420.22166666666658</v>
      </c>
      <c r="I2308" t="s">
        <v>10</v>
      </c>
      <c r="J2308" t="s">
        <v>12</v>
      </c>
      <c r="K2308" s="4">
        <f>D4399</f>
        <v>0.73732204466793727</v>
      </c>
    </row>
    <row r="2309" spans="1:11">
      <c r="A2309" s="12">
        <v>44820</v>
      </c>
      <c r="B2309" s="23">
        <v>2.0833333333333332E-2</v>
      </c>
      <c r="C2309" s="11">
        <v>0</v>
      </c>
      <c r="D2309">
        <v>1.18</v>
      </c>
      <c r="F2309" t="s">
        <v>13</v>
      </c>
      <c r="H2309" s="3">
        <f>SUM(D2412:D2482)/6+H2310</f>
        <v>272.45664429298984</v>
      </c>
      <c r="I2309" t="s">
        <v>14</v>
      </c>
    </row>
    <row r="2310" spans="1:11">
      <c r="A2310" s="12">
        <v>44820</v>
      </c>
      <c r="B2310" s="23">
        <v>2.7777777777777776E-2</v>
      </c>
      <c r="C2310" s="11">
        <v>0</v>
      </c>
      <c r="D2310">
        <v>1.21</v>
      </c>
      <c r="F2310" t="s">
        <v>15</v>
      </c>
      <c r="H2310" s="3">
        <f>H2307*K2308-H2308</f>
        <v>-6.403355707010121</v>
      </c>
      <c r="I2310" t="s">
        <v>10</v>
      </c>
    </row>
    <row r="2311" spans="1:11">
      <c r="A2311" s="12">
        <v>44820</v>
      </c>
      <c r="B2311" s="23">
        <v>3.4722222222222224E-2</v>
      </c>
      <c r="C2311" s="11">
        <v>0</v>
      </c>
      <c r="D2311">
        <v>1.17</v>
      </c>
    </row>
    <row r="2312" spans="1:11">
      <c r="A2312" s="12">
        <v>44820</v>
      </c>
      <c r="B2312" s="23">
        <v>4.1666666666666664E-2</v>
      </c>
      <c r="C2312" s="11">
        <v>0</v>
      </c>
      <c r="D2312">
        <v>1.1599999999999999</v>
      </c>
    </row>
    <row r="2313" spans="1:11">
      <c r="A2313" s="12">
        <v>44820</v>
      </c>
      <c r="B2313" s="23">
        <v>4.8611111111111112E-2</v>
      </c>
      <c r="C2313" s="11">
        <v>0</v>
      </c>
      <c r="D2313">
        <v>1.0900000000000001</v>
      </c>
    </row>
    <row r="2314" spans="1:11">
      <c r="A2314" s="12">
        <v>44820</v>
      </c>
      <c r="B2314" s="23">
        <v>5.5555555555555552E-2</v>
      </c>
      <c r="C2314" s="11">
        <v>0</v>
      </c>
      <c r="D2314">
        <v>0.92</v>
      </c>
    </row>
    <row r="2315" spans="1:11">
      <c r="A2315" s="12">
        <v>44820</v>
      </c>
      <c r="B2315" s="23">
        <v>6.25E-2</v>
      </c>
      <c r="C2315" s="11">
        <v>0</v>
      </c>
      <c r="D2315">
        <v>0.82</v>
      </c>
    </row>
    <row r="2316" spans="1:11">
      <c r="A2316" s="12">
        <v>44820</v>
      </c>
      <c r="B2316" s="23">
        <v>6.9444444444444448E-2</v>
      </c>
      <c r="C2316" s="11">
        <v>0</v>
      </c>
      <c r="D2316">
        <v>0.82</v>
      </c>
    </row>
    <row r="2317" spans="1:11">
      <c r="A2317" s="12">
        <v>44820</v>
      </c>
      <c r="B2317" s="23">
        <v>7.6388888888888895E-2</v>
      </c>
      <c r="C2317" s="11">
        <v>0</v>
      </c>
      <c r="D2317">
        <v>0.76</v>
      </c>
    </row>
    <row r="2318" spans="1:11">
      <c r="A2318" s="12">
        <v>44820</v>
      </c>
      <c r="B2318" s="23">
        <v>8.3333333333333329E-2</v>
      </c>
      <c r="C2318" s="11">
        <v>0</v>
      </c>
      <c r="D2318">
        <v>0.73</v>
      </c>
    </row>
    <row r="2319" spans="1:11">
      <c r="A2319" s="12">
        <v>44820</v>
      </c>
      <c r="B2319" s="23">
        <v>9.0277777777777776E-2</v>
      </c>
      <c r="C2319" s="11">
        <v>0</v>
      </c>
      <c r="D2319">
        <v>0.72</v>
      </c>
    </row>
    <row r="2320" spans="1:11">
      <c r="A2320" s="12">
        <v>44820</v>
      </c>
      <c r="B2320" s="23">
        <v>9.7222222222222224E-2</v>
      </c>
      <c r="C2320" s="11">
        <v>0</v>
      </c>
      <c r="D2320">
        <v>0.72</v>
      </c>
    </row>
    <row r="2321" spans="1:4">
      <c r="A2321" s="12">
        <v>44820</v>
      </c>
      <c r="B2321" s="23">
        <v>0.10416666666666667</v>
      </c>
      <c r="C2321" s="11">
        <v>0</v>
      </c>
      <c r="D2321">
        <v>0.72</v>
      </c>
    </row>
    <row r="2322" spans="1:4">
      <c r="A2322" s="12">
        <v>44820</v>
      </c>
      <c r="B2322" s="23">
        <v>0.1111111111111111</v>
      </c>
      <c r="C2322" s="11">
        <v>0</v>
      </c>
      <c r="D2322">
        <v>0.7</v>
      </c>
    </row>
    <row r="2323" spans="1:4">
      <c r="A2323" s="12">
        <v>44820</v>
      </c>
      <c r="B2323" s="23">
        <v>0.11805555555555555</v>
      </c>
      <c r="C2323" s="11">
        <v>0</v>
      </c>
      <c r="D2323">
        <v>0.68</v>
      </c>
    </row>
    <row r="2324" spans="1:4">
      <c r="A2324" s="12">
        <v>44820</v>
      </c>
      <c r="B2324" s="23">
        <v>0.125</v>
      </c>
      <c r="C2324" s="11">
        <v>0</v>
      </c>
      <c r="D2324">
        <v>0.7</v>
      </c>
    </row>
    <row r="2325" spans="1:4">
      <c r="A2325" s="12">
        <v>44820</v>
      </c>
      <c r="B2325" s="23">
        <v>0.13194444444444445</v>
      </c>
      <c r="C2325" s="11">
        <v>0</v>
      </c>
      <c r="D2325">
        <v>0.71</v>
      </c>
    </row>
    <row r="2326" spans="1:4">
      <c r="A2326" s="12">
        <v>44820</v>
      </c>
      <c r="B2326" s="23">
        <v>0.1388888888888889</v>
      </c>
      <c r="C2326" s="11">
        <v>0</v>
      </c>
      <c r="D2326">
        <v>0.69</v>
      </c>
    </row>
    <row r="2327" spans="1:4">
      <c r="A2327" s="12">
        <v>44820</v>
      </c>
      <c r="B2327" s="23">
        <v>0.14583333333333334</v>
      </c>
      <c r="C2327" s="11">
        <v>0</v>
      </c>
      <c r="D2327">
        <v>0.68</v>
      </c>
    </row>
    <row r="2328" spans="1:4">
      <c r="A2328" s="12">
        <v>44820</v>
      </c>
      <c r="B2328" s="23">
        <v>0.15277777777777779</v>
      </c>
      <c r="C2328" s="11">
        <v>0</v>
      </c>
      <c r="D2328">
        <v>0.64</v>
      </c>
    </row>
    <row r="2329" spans="1:4">
      <c r="A2329" s="12">
        <v>44820</v>
      </c>
      <c r="B2329" s="23">
        <v>0.15972222222222221</v>
      </c>
      <c r="C2329" s="11">
        <v>0</v>
      </c>
      <c r="D2329">
        <v>0.64</v>
      </c>
    </row>
    <row r="2330" spans="1:4">
      <c r="A2330" s="12">
        <v>44820</v>
      </c>
      <c r="B2330" s="23">
        <v>0.16666666666666666</v>
      </c>
      <c r="C2330" s="11">
        <v>0</v>
      </c>
      <c r="D2330">
        <v>0.63</v>
      </c>
    </row>
    <row r="2331" spans="1:4">
      <c r="A2331" s="12">
        <v>44820</v>
      </c>
      <c r="B2331" s="23">
        <v>0.1736111111111111</v>
      </c>
      <c r="C2331" s="11">
        <v>0</v>
      </c>
      <c r="D2331">
        <v>0.63</v>
      </c>
    </row>
    <row r="2332" spans="1:4">
      <c r="A2332" s="12">
        <v>44820</v>
      </c>
      <c r="B2332" s="23">
        <v>0.18055555555555555</v>
      </c>
      <c r="C2332" s="11">
        <v>0</v>
      </c>
      <c r="D2332">
        <v>0.63</v>
      </c>
    </row>
    <row r="2333" spans="1:4">
      <c r="A2333" s="12">
        <v>44820</v>
      </c>
      <c r="B2333" s="23">
        <v>0.1875</v>
      </c>
      <c r="C2333" s="11">
        <v>0</v>
      </c>
      <c r="D2333">
        <v>0.63</v>
      </c>
    </row>
    <row r="2334" spans="1:4">
      <c r="A2334" s="12">
        <v>44820</v>
      </c>
      <c r="B2334" s="23">
        <v>0.19444444444444445</v>
      </c>
      <c r="C2334" s="11">
        <v>0</v>
      </c>
      <c r="D2334">
        <v>0.61</v>
      </c>
    </row>
    <row r="2335" spans="1:4">
      <c r="A2335" s="12">
        <v>44820</v>
      </c>
      <c r="B2335" s="23">
        <v>0.2013888888888889</v>
      </c>
      <c r="C2335" s="11">
        <v>0</v>
      </c>
      <c r="D2335">
        <v>0.61</v>
      </c>
    </row>
    <row r="2336" spans="1:4">
      <c r="A2336" s="12">
        <v>44820</v>
      </c>
      <c r="B2336" s="23">
        <v>0.20833333333333334</v>
      </c>
      <c r="C2336" s="11">
        <v>0</v>
      </c>
      <c r="D2336">
        <v>0.61</v>
      </c>
    </row>
    <row r="2337" spans="1:4">
      <c r="A2337" s="12">
        <v>44820</v>
      </c>
      <c r="B2337" s="23">
        <v>0.21527777777777779</v>
      </c>
      <c r="C2337" s="11">
        <v>0</v>
      </c>
      <c r="D2337">
        <v>0.6</v>
      </c>
    </row>
    <row r="2338" spans="1:4">
      <c r="A2338" s="12">
        <v>44820</v>
      </c>
      <c r="B2338" s="23">
        <v>0.22222222222222221</v>
      </c>
      <c r="C2338" s="11">
        <v>0.02</v>
      </c>
      <c r="D2338">
        <v>0.6</v>
      </c>
    </row>
    <row r="2339" spans="1:4">
      <c r="A2339" s="12">
        <v>44820</v>
      </c>
      <c r="B2339" s="23">
        <v>0.22916666666666666</v>
      </c>
      <c r="C2339" s="11">
        <v>0.11</v>
      </c>
      <c r="D2339">
        <v>0.57999999999999996</v>
      </c>
    </row>
    <row r="2340" spans="1:4">
      <c r="A2340" s="12">
        <v>44820</v>
      </c>
      <c r="B2340" s="23">
        <v>0.2361111111111111</v>
      </c>
      <c r="C2340" s="11">
        <v>0.28999999999999998</v>
      </c>
      <c r="D2340">
        <v>0.59</v>
      </c>
    </row>
    <row r="2341" spans="1:4">
      <c r="A2341" s="12">
        <v>44820</v>
      </c>
      <c r="B2341" s="23">
        <v>0.24305555555555555</v>
      </c>
      <c r="C2341" s="11">
        <v>1.07</v>
      </c>
      <c r="D2341">
        <v>0.57999999999999996</v>
      </c>
    </row>
    <row r="2342" spans="1:4">
      <c r="A2342" s="12">
        <v>44820</v>
      </c>
      <c r="B2342" s="23">
        <v>0.25</v>
      </c>
      <c r="C2342" s="11">
        <v>1.72</v>
      </c>
      <c r="D2342">
        <v>0.59</v>
      </c>
    </row>
    <row r="2343" spans="1:4">
      <c r="A2343" s="12">
        <v>44820</v>
      </c>
      <c r="B2343" s="23">
        <v>0.25694444444444442</v>
      </c>
      <c r="C2343" s="11">
        <v>1.83</v>
      </c>
      <c r="D2343">
        <v>0.61</v>
      </c>
    </row>
    <row r="2344" spans="1:4">
      <c r="A2344" s="12">
        <v>44820</v>
      </c>
      <c r="B2344" s="23">
        <v>0.2638888888888889</v>
      </c>
      <c r="C2344" s="11">
        <v>2.12</v>
      </c>
      <c r="D2344">
        <v>0.57999999999999996</v>
      </c>
    </row>
    <row r="2345" spans="1:4">
      <c r="A2345" s="12">
        <v>44820</v>
      </c>
      <c r="B2345" s="23">
        <v>0.27083333333333331</v>
      </c>
      <c r="C2345" s="11">
        <v>4.0199999999999996</v>
      </c>
      <c r="D2345">
        <v>0.56999999999999995</v>
      </c>
    </row>
    <row r="2346" spans="1:4">
      <c r="A2346" s="12">
        <v>44820</v>
      </c>
      <c r="B2346" s="23">
        <v>0.27777777777777779</v>
      </c>
      <c r="C2346" s="11">
        <v>6.65</v>
      </c>
      <c r="D2346">
        <v>0.57999999999999996</v>
      </c>
    </row>
    <row r="2347" spans="1:4">
      <c r="A2347" s="12">
        <v>44820</v>
      </c>
      <c r="B2347" s="23">
        <v>0.28472222222222221</v>
      </c>
      <c r="C2347" s="11">
        <v>7.62</v>
      </c>
      <c r="D2347">
        <v>0.56000000000000005</v>
      </c>
    </row>
    <row r="2348" spans="1:4">
      <c r="A2348" s="12">
        <v>44820</v>
      </c>
      <c r="B2348" s="23">
        <v>0.29166666666666669</v>
      </c>
      <c r="C2348" s="11">
        <v>9.31</v>
      </c>
      <c r="D2348">
        <v>0.59</v>
      </c>
    </row>
    <row r="2349" spans="1:4">
      <c r="A2349" s="12">
        <v>44820</v>
      </c>
      <c r="B2349" s="23">
        <v>0.2986111111111111</v>
      </c>
      <c r="C2349" s="11">
        <v>10.97</v>
      </c>
      <c r="D2349">
        <v>0.56999999999999995</v>
      </c>
    </row>
    <row r="2350" spans="1:4">
      <c r="A2350" s="12">
        <v>44820</v>
      </c>
      <c r="B2350" s="23">
        <v>0.30555555555555558</v>
      </c>
      <c r="C2350" s="11">
        <v>12.7</v>
      </c>
      <c r="D2350">
        <v>0.56999999999999995</v>
      </c>
    </row>
    <row r="2351" spans="1:4">
      <c r="A2351" s="12">
        <v>44820</v>
      </c>
      <c r="B2351" s="23">
        <v>0.3125</v>
      </c>
      <c r="C2351" s="11">
        <v>17.82</v>
      </c>
      <c r="D2351">
        <v>0.57999999999999996</v>
      </c>
    </row>
    <row r="2352" spans="1:4">
      <c r="A2352" s="12">
        <v>44820</v>
      </c>
      <c r="B2352" s="23">
        <v>0.31944444444444442</v>
      </c>
      <c r="C2352" s="11">
        <v>22.52</v>
      </c>
      <c r="D2352">
        <v>0.56999999999999995</v>
      </c>
    </row>
    <row r="2353" spans="1:4">
      <c r="A2353" s="12">
        <v>44820</v>
      </c>
      <c r="B2353" s="23">
        <v>0.3263888888888889</v>
      </c>
      <c r="C2353" s="11">
        <v>25.98</v>
      </c>
      <c r="D2353">
        <v>0.56999999999999995</v>
      </c>
    </row>
    <row r="2354" spans="1:4">
      <c r="A2354" s="12">
        <v>44820</v>
      </c>
      <c r="B2354" s="23">
        <v>0.33333333333333331</v>
      </c>
      <c r="C2354" s="11">
        <v>34.42</v>
      </c>
      <c r="D2354">
        <v>0.56999999999999995</v>
      </c>
    </row>
    <row r="2355" spans="1:4">
      <c r="A2355" s="12">
        <v>44820</v>
      </c>
      <c r="B2355" s="23">
        <v>0.34027777777777779</v>
      </c>
      <c r="C2355" s="11">
        <v>38.11</v>
      </c>
      <c r="D2355">
        <v>0.56999999999999995</v>
      </c>
    </row>
    <row r="2356" spans="1:4">
      <c r="A2356" s="12">
        <v>44820</v>
      </c>
      <c r="B2356" s="23">
        <v>0.34722222222222221</v>
      </c>
      <c r="C2356" s="11">
        <v>41.08</v>
      </c>
      <c r="D2356">
        <v>0.56999999999999995</v>
      </c>
    </row>
    <row r="2357" spans="1:4">
      <c r="A2357" s="12">
        <v>44820</v>
      </c>
      <c r="B2357" s="23">
        <v>0.35416666666666669</v>
      </c>
      <c r="C2357" s="11">
        <v>46.54</v>
      </c>
      <c r="D2357">
        <v>0.6</v>
      </c>
    </row>
    <row r="2358" spans="1:4">
      <c r="A2358" s="12">
        <v>44820</v>
      </c>
      <c r="B2358" s="23">
        <v>0.3611111111111111</v>
      </c>
      <c r="C2358" s="11">
        <v>54.83</v>
      </c>
      <c r="D2358">
        <v>10.9</v>
      </c>
    </row>
    <row r="2359" spans="1:4">
      <c r="A2359" s="12">
        <v>44820</v>
      </c>
      <c r="B2359" s="23">
        <v>0.36805555555555558</v>
      </c>
      <c r="C2359" s="11">
        <v>62.14</v>
      </c>
      <c r="D2359">
        <v>15.46</v>
      </c>
    </row>
    <row r="2360" spans="1:4">
      <c r="A2360" s="12">
        <v>44820</v>
      </c>
      <c r="B2360" s="23">
        <v>0.375</v>
      </c>
      <c r="C2360" s="11">
        <v>55.45</v>
      </c>
      <c r="D2360">
        <v>15.27</v>
      </c>
    </row>
    <row r="2361" spans="1:4">
      <c r="A2361" s="12">
        <v>44820</v>
      </c>
      <c r="B2361" s="23">
        <v>0.38194444444444442</v>
      </c>
      <c r="C2361" s="11">
        <v>56.36</v>
      </c>
      <c r="D2361">
        <v>15.31</v>
      </c>
    </row>
    <row r="2362" spans="1:4">
      <c r="A2362" s="12">
        <v>44820</v>
      </c>
      <c r="B2362" s="23">
        <v>0.3888888888888889</v>
      </c>
      <c r="C2362" s="11">
        <v>57.21</v>
      </c>
      <c r="D2362">
        <v>15.61</v>
      </c>
    </row>
    <row r="2363" spans="1:4">
      <c r="A2363" s="12">
        <v>44820</v>
      </c>
      <c r="B2363" s="23">
        <v>0.39583333333333331</v>
      </c>
      <c r="C2363" s="11">
        <v>55.06</v>
      </c>
      <c r="D2363">
        <v>15.06</v>
      </c>
    </row>
    <row r="2364" spans="1:4">
      <c r="A2364" s="12">
        <v>44820</v>
      </c>
      <c r="B2364" s="23">
        <v>0.40277777777777779</v>
      </c>
      <c r="C2364" s="11">
        <v>58.22</v>
      </c>
      <c r="D2364">
        <v>14.46</v>
      </c>
    </row>
    <row r="2365" spans="1:4">
      <c r="A2365" s="12">
        <v>44820</v>
      </c>
      <c r="B2365" s="23">
        <v>0.40972222222222221</v>
      </c>
      <c r="C2365" s="11">
        <v>72.2</v>
      </c>
      <c r="D2365">
        <v>14.49</v>
      </c>
    </row>
    <row r="2366" spans="1:4">
      <c r="A2366" s="12">
        <v>44820</v>
      </c>
      <c r="B2366" s="23">
        <v>0.41666666666666669</v>
      </c>
      <c r="C2366" s="11">
        <v>86.81</v>
      </c>
      <c r="D2366">
        <v>15.76</v>
      </c>
    </row>
    <row r="2367" spans="1:4">
      <c r="A2367" s="12">
        <v>44820</v>
      </c>
      <c r="B2367" s="23">
        <v>0.4236111111111111</v>
      </c>
      <c r="C2367" s="11">
        <v>87.07</v>
      </c>
      <c r="D2367">
        <v>15.54</v>
      </c>
    </row>
    <row r="2368" spans="1:4">
      <c r="A2368" s="12">
        <v>44820</v>
      </c>
      <c r="B2368" s="23">
        <v>0.43055555555555558</v>
      </c>
      <c r="C2368" s="11">
        <v>86.48</v>
      </c>
      <c r="D2368">
        <v>16.39</v>
      </c>
    </row>
    <row r="2369" spans="1:4">
      <c r="A2369" s="12">
        <v>44820</v>
      </c>
      <c r="B2369" s="23">
        <v>0.4375</v>
      </c>
      <c r="C2369" s="11">
        <v>78.78</v>
      </c>
      <c r="D2369">
        <v>20.52</v>
      </c>
    </row>
    <row r="2370" spans="1:4">
      <c r="A2370" s="12">
        <v>44820</v>
      </c>
      <c r="B2370" s="23">
        <v>0.44444444444444442</v>
      </c>
      <c r="C2370" s="11">
        <v>82.3</v>
      </c>
      <c r="D2370">
        <v>16.89</v>
      </c>
    </row>
    <row r="2371" spans="1:4">
      <c r="A2371" s="12">
        <v>44820</v>
      </c>
      <c r="B2371" s="23">
        <v>0.4513888888888889</v>
      </c>
      <c r="C2371" s="11">
        <v>113.55</v>
      </c>
      <c r="D2371">
        <v>18.07</v>
      </c>
    </row>
    <row r="2372" spans="1:4">
      <c r="A2372" s="12">
        <v>44820</v>
      </c>
      <c r="B2372" s="23">
        <v>0.45833333333333331</v>
      </c>
      <c r="C2372" s="11">
        <v>100.5</v>
      </c>
      <c r="D2372">
        <v>17.350000000000001</v>
      </c>
    </row>
    <row r="2373" spans="1:4">
      <c r="A2373" s="12">
        <v>44820</v>
      </c>
      <c r="B2373" s="23">
        <v>0.46527777777777779</v>
      </c>
      <c r="C2373" s="11">
        <v>82.17</v>
      </c>
      <c r="D2373">
        <v>16.32</v>
      </c>
    </row>
    <row r="2374" spans="1:4">
      <c r="A2374" s="12">
        <v>44820</v>
      </c>
      <c r="B2374" s="23">
        <v>0.47222222222222221</v>
      </c>
      <c r="C2374" s="11">
        <v>86.36</v>
      </c>
      <c r="D2374">
        <v>16.46</v>
      </c>
    </row>
    <row r="2375" spans="1:4">
      <c r="A2375" s="12">
        <v>44820</v>
      </c>
      <c r="B2375" s="23">
        <v>0.47916666666666669</v>
      </c>
      <c r="C2375" s="11">
        <v>82.15</v>
      </c>
      <c r="D2375">
        <v>15.29</v>
      </c>
    </row>
    <row r="2376" spans="1:4">
      <c r="A2376" s="12">
        <v>44820</v>
      </c>
      <c r="B2376" s="23">
        <v>0.4861111111111111</v>
      </c>
      <c r="C2376" s="11">
        <v>89.15</v>
      </c>
      <c r="D2376">
        <v>16.690000000000001</v>
      </c>
    </row>
    <row r="2377" spans="1:4">
      <c r="A2377" s="12">
        <v>44820</v>
      </c>
      <c r="B2377" s="23">
        <v>0.49305555555555558</v>
      </c>
      <c r="C2377" s="11">
        <v>86.21</v>
      </c>
      <c r="D2377">
        <v>16.04</v>
      </c>
    </row>
    <row r="2378" spans="1:4">
      <c r="A2378" s="12">
        <v>44820</v>
      </c>
      <c r="B2378" s="23">
        <v>0.5</v>
      </c>
      <c r="C2378" s="11">
        <v>90.53</v>
      </c>
      <c r="D2378">
        <v>16.68</v>
      </c>
    </row>
    <row r="2379" spans="1:4">
      <c r="A2379" s="12">
        <v>44820</v>
      </c>
      <c r="B2379" s="23">
        <v>0.50694444444444442</v>
      </c>
      <c r="C2379" s="11">
        <v>83.25</v>
      </c>
      <c r="D2379">
        <v>15.96</v>
      </c>
    </row>
    <row r="2380" spans="1:4">
      <c r="A2380" s="12">
        <v>44820</v>
      </c>
      <c r="B2380" s="23">
        <v>0.51388888888888884</v>
      </c>
      <c r="C2380" s="11">
        <v>80.680000000000007</v>
      </c>
      <c r="D2380">
        <v>15.27</v>
      </c>
    </row>
    <row r="2381" spans="1:4">
      <c r="A2381" s="12">
        <v>44820</v>
      </c>
      <c r="B2381" s="23">
        <v>0.52083333333333337</v>
      </c>
      <c r="C2381" s="11">
        <v>81.92</v>
      </c>
      <c r="D2381">
        <v>15.16</v>
      </c>
    </row>
    <row r="2382" spans="1:4">
      <c r="A2382" s="12">
        <v>44820</v>
      </c>
      <c r="B2382" s="23">
        <v>0.52777777777777779</v>
      </c>
      <c r="C2382" s="11">
        <v>81.510000000000005</v>
      </c>
      <c r="D2382">
        <v>15.18</v>
      </c>
    </row>
    <row r="2383" spans="1:4">
      <c r="A2383" s="12">
        <v>44820</v>
      </c>
      <c r="B2383" s="23">
        <v>0.53472222222222221</v>
      </c>
      <c r="C2383" s="11">
        <v>84.84</v>
      </c>
      <c r="D2383">
        <v>15.7</v>
      </c>
    </row>
    <row r="2384" spans="1:4">
      <c r="A2384" s="12">
        <v>44820</v>
      </c>
      <c r="B2384" s="23">
        <v>0.54166666666666663</v>
      </c>
      <c r="C2384" s="11">
        <v>85.59</v>
      </c>
      <c r="D2384">
        <v>15.61</v>
      </c>
    </row>
    <row r="2385" spans="1:4">
      <c r="A2385" s="12">
        <v>44820</v>
      </c>
      <c r="B2385" s="23">
        <v>0.54861111111111116</v>
      </c>
      <c r="C2385" s="11">
        <v>71.2</v>
      </c>
      <c r="D2385">
        <v>15.32</v>
      </c>
    </row>
    <row r="2386" spans="1:4">
      <c r="A2386" s="12">
        <v>44820</v>
      </c>
      <c r="B2386" s="23">
        <v>0.55555555555555558</v>
      </c>
      <c r="C2386" s="11">
        <v>52.41</v>
      </c>
      <c r="D2386">
        <v>15.14</v>
      </c>
    </row>
    <row r="2387" spans="1:4">
      <c r="A2387" s="12">
        <v>44820</v>
      </c>
      <c r="B2387" s="23">
        <v>0.5625</v>
      </c>
      <c r="C2387" s="11">
        <v>111.72</v>
      </c>
      <c r="D2387">
        <v>16.64</v>
      </c>
    </row>
    <row r="2388" spans="1:4">
      <c r="A2388" s="12">
        <v>44820</v>
      </c>
      <c r="B2388" s="23">
        <v>0.56944444444444442</v>
      </c>
      <c r="C2388" s="11">
        <v>142.47999999999999</v>
      </c>
      <c r="D2388">
        <v>16.89</v>
      </c>
    </row>
    <row r="2389" spans="1:4">
      <c r="A2389" s="12">
        <v>44820</v>
      </c>
      <c r="B2389" s="23">
        <v>0.57638888888888884</v>
      </c>
      <c r="C2389" s="11">
        <v>94.36</v>
      </c>
      <c r="D2389">
        <v>16.21</v>
      </c>
    </row>
    <row r="2390" spans="1:4">
      <c r="A2390" s="12">
        <v>44820</v>
      </c>
      <c r="B2390" s="23">
        <v>0.58333333333333337</v>
      </c>
      <c r="C2390" s="11">
        <v>49.76</v>
      </c>
      <c r="D2390">
        <v>15.52</v>
      </c>
    </row>
    <row r="2391" spans="1:4">
      <c r="A2391" s="12">
        <v>44820</v>
      </c>
      <c r="B2391" s="23">
        <v>0.59027777777777779</v>
      </c>
      <c r="C2391" s="11">
        <v>67.72</v>
      </c>
      <c r="D2391">
        <v>15.61</v>
      </c>
    </row>
    <row r="2392" spans="1:4">
      <c r="A2392" s="12">
        <v>44820</v>
      </c>
      <c r="B2392" s="23">
        <v>0.59722222222222221</v>
      </c>
      <c r="C2392" s="11">
        <v>48.64</v>
      </c>
      <c r="D2392">
        <v>15.8</v>
      </c>
    </row>
    <row r="2393" spans="1:4">
      <c r="A2393" s="12">
        <v>44820</v>
      </c>
      <c r="B2393" s="23">
        <v>0.60416666666666663</v>
      </c>
      <c r="C2393" s="11">
        <v>57.93</v>
      </c>
      <c r="D2393">
        <v>16.350000000000001</v>
      </c>
    </row>
    <row r="2394" spans="1:4">
      <c r="A2394" s="12">
        <v>44820</v>
      </c>
      <c r="B2394" s="23">
        <v>0.61111111111111116</v>
      </c>
      <c r="C2394" s="11">
        <v>43.88</v>
      </c>
      <c r="D2394">
        <v>16.760000000000002</v>
      </c>
    </row>
    <row r="2395" spans="1:4">
      <c r="A2395" s="12">
        <v>44820</v>
      </c>
      <c r="B2395" s="23">
        <v>0.61805555555555558</v>
      </c>
      <c r="C2395" s="11">
        <v>28.83</v>
      </c>
      <c r="D2395">
        <v>17.940000000000001</v>
      </c>
    </row>
    <row r="2396" spans="1:4">
      <c r="A2396" s="12">
        <v>44820</v>
      </c>
      <c r="B2396" s="23">
        <v>0.625</v>
      </c>
      <c r="C2396" s="11">
        <v>24.46</v>
      </c>
      <c r="D2396">
        <v>14.93</v>
      </c>
    </row>
    <row r="2397" spans="1:4">
      <c r="A2397" s="12">
        <v>44820</v>
      </c>
      <c r="B2397" s="23">
        <v>0.63194444444444442</v>
      </c>
      <c r="C2397" s="11">
        <v>22.85</v>
      </c>
      <c r="D2397">
        <v>15.91</v>
      </c>
    </row>
    <row r="2398" spans="1:4">
      <c r="A2398" s="12">
        <v>44820</v>
      </c>
      <c r="B2398" s="23">
        <v>0.63888888888888884</v>
      </c>
      <c r="C2398" s="11">
        <v>22.14</v>
      </c>
      <c r="D2398">
        <v>18.399999999999999</v>
      </c>
    </row>
    <row r="2399" spans="1:4">
      <c r="A2399" s="12">
        <v>44820</v>
      </c>
      <c r="B2399" s="23">
        <v>0.64583333333333337</v>
      </c>
      <c r="C2399" s="11">
        <v>22.81</v>
      </c>
      <c r="D2399">
        <v>20.04</v>
      </c>
    </row>
    <row r="2400" spans="1:4">
      <c r="A2400" s="12">
        <v>44820</v>
      </c>
      <c r="B2400" s="23">
        <v>0.65277777777777779</v>
      </c>
      <c r="C2400" s="11">
        <v>29.29</v>
      </c>
      <c r="D2400">
        <v>17.38</v>
      </c>
    </row>
    <row r="2401" spans="1:5">
      <c r="A2401" s="12">
        <v>44820</v>
      </c>
      <c r="B2401" s="23">
        <v>0.65972222222222221</v>
      </c>
      <c r="C2401" s="11">
        <v>19.45</v>
      </c>
      <c r="D2401">
        <v>16</v>
      </c>
    </row>
    <row r="2402" spans="1:5">
      <c r="A2402" s="12">
        <v>44820</v>
      </c>
      <c r="B2402" s="23">
        <v>0.66666666666666663</v>
      </c>
      <c r="C2402" s="11">
        <v>14.7</v>
      </c>
      <c r="D2402">
        <v>16.25</v>
      </c>
    </row>
    <row r="2403" spans="1:5">
      <c r="A2403" s="12">
        <v>44820</v>
      </c>
      <c r="B2403" s="23">
        <v>0.67361111111111116</v>
      </c>
      <c r="C2403" s="11">
        <v>15.9</v>
      </c>
      <c r="D2403">
        <v>18.239999999999998</v>
      </c>
    </row>
    <row r="2404" spans="1:5">
      <c r="A2404" s="12">
        <v>44820</v>
      </c>
      <c r="B2404" s="23">
        <v>0.68055555555555558</v>
      </c>
      <c r="C2404" s="11">
        <v>7.34</v>
      </c>
      <c r="D2404">
        <v>16.95</v>
      </c>
    </row>
    <row r="2405" spans="1:5">
      <c r="A2405" s="12">
        <v>44820</v>
      </c>
      <c r="B2405" s="23">
        <v>0.6875</v>
      </c>
      <c r="C2405" s="11">
        <v>4.6100000000000003</v>
      </c>
      <c r="D2405">
        <v>16.46</v>
      </c>
    </row>
    <row r="2406" spans="1:5">
      <c r="A2406" s="12">
        <v>44820</v>
      </c>
      <c r="B2406" s="23">
        <v>0.69444444444444442</v>
      </c>
      <c r="C2406" s="11">
        <v>3.36</v>
      </c>
      <c r="D2406">
        <v>16.03</v>
      </c>
      <c r="E2406" s="15"/>
    </row>
    <row r="2407" spans="1:5">
      <c r="A2407" s="12">
        <v>44820</v>
      </c>
      <c r="B2407" s="23">
        <v>0.70138888888888884</v>
      </c>
      <c r="C2407" s="11">
        <v>2.02</v>
      </c>
      <c r="D2407">
        <v>9.1300000000000008</v>
      </c>
    </row>
    <row r="2408" spans="1:5">
      <c r="A2408" s="12">
        <v>44820</v>
      </c>
      <c r="B2408" s="23">
        <v>0.70833333333333337</v>
      </c>
      <c r="C2408" s="11">
        <v>1.62</v>
      </c>
      <c r="D2408">
        <v>9.1</v>
      </c>
    </row>
    <row r="2409" spans="1:5">
      <c r="A2409" s="12">
        <v>44820</v>
      </c>
      <c r="B2409" s="23">
        <v>0.71527777777777779</v>
      </c>
      <c r="C2409" s="11">
        <v>1.1299999999999999</v>
      </c>
      <c r="D2409">
        <v>9.1</v>
      </c>
    </row>
    <row r="2410" spans="1:5">
      <c r="A2410" s="12">
        <v>44820</v>
      </c>
      <c r="B2410" s="23">
        <v>0.72222222222222221</v>
      </c>
      <c r="C2410" s="11">
        <v>0.32</v>
      </c>
      <c r="D2410">
        <v>9.1</v>
      </c>
    </row>
    <row r="2411" spans="1:5">
      <c r="A2411" s="12">
        <v>44820</v>
      </c>
      <c r="B2411" s="23">
        <v>0.72916666666666663</v>
      </c>
      <c r="C2411" s="11">
        <v>0.22</v>
      </c>
      <c r="D2411">
        <v>9.11</v>
      </c>
    </row>
    <row r="2412" spans="1:5">
      <c r="A2412" s="12">
        <v>44820</v>
      </c>
      <c r="B2412" s="23">
        <v>0.73611111111111116</v>
      </c>
      <c r="C2412" s="11">
        <v>0.1</v>
      </c>
      <c r="D2412">
        <v>13.18</v>
      </c>
    </row>
    <row r="2413" spans="1:5">
      <c r="A2413" s="12">
        <v>44820</v>
      </c>
      <c r="B2413" s="23">
        <v>0.74305555555555558</v>
      </c>
      <c r="C2413" s="11">
        <v>0</v>
      </c>
      <c r="D2413">
        <v>25.86</v>
      </c>
    </row>
    <row r="2414" spans="1:5">
      <c r="A2414" s="12">
        <v>44820</v>
      </c>
      <c r="B2414" s="23">
        <v>0.75</v>
      </c>
      <c r="C2414" s="11">
        <v>0</v>
      </c>
      <c r="D2414">
        <v>26.51</v>
      </c>
      <c r="E2414" s="15"/>
    </row>
    <row r="2415" spans="1:5">
      <c r="A2415" s="12">
        <v>44820</v>
      </c>
      <c r="B2415" s="23">
        <v>0.75694444444444442</v>
      </c>
      <c r="C2415" s="11">
        <v>0</v>
      </c>
      <c r="D2415">
        <v>26.69</v>
      </c>
    </row>
    <row r="2416" spans="1:5">
      <c r="A2416" s="12">
        <v>44820</v>
      </c>
      <c r="B2416" s="23">
        <v>0.76388888888888884</v>
      </c>
      <c r="C2416" s="11">
        <v>0</v>
      </c>
      <c r="D2416">
        <v>26.84</v>
      </c>
    </row>
    <row r="2417" spans="1:6">
      <c r="A2417" s="12">
        <v>44820</v>
      </c>
      <c r="B2417" s="23">
        <v>0.77083333333333337</v>
      </c>
      <c r="C2417" s="11">
        <v>0</v>
      </c>
      <c r="D2417">
        <v>26.91</v>
      </c>
    </row>
    <row r="2418" spans="1:6">
      <c r="A2418" s="12">
        <v>44820</v>
      </c>
      <c r="B2418" s="23">
        <v>0.77777777777777779</v>
      </c>
      <c r="C2418" s="11">
        <v>0</v>
      </c>
      <c r="D2418">
        <v>27.02</v>
      </c>
    </row>
    <row r="2419" spans="1:6">
      <c r="A2419" s="12">
        <v>44820</v>
      </c>
      <c r="B2419" s="23">
        <v>0.78472222222222221</v>
      </c>
      <c r="C2419" s="11">
        <v>0</v>
      </c>
      <c r="D2419">
        <v>27.03</v>
      </c>
    </row>
    <row r="2420" spans="1:6">
      <c r="A2420" s="12">
        <v>44820</v>
      </c>
      <c r="B2420" s="23">
        <v>0.79166666666666663</v>
      </c>
      <c r="C2420" s="11">
        <v>0</v>
      </c>
      <c r="D2420">
        <v>27.05</v>
      </c>
    </row>
    <row r="2421" spans="1:6">
      <c r="A2421" s="12">
        <v>44820</v>
      </c>
      <c r="B2421" s="23">
        <v>0.79861111111111116</v>
      </c>
      <c r="C2421" s="11">
        <v>0</v>
      </c>
      <c r="D2421">
        <v>27.1</v>
      </c>
    </row>
    <row r="2422" spans="1:6">
      <c r="A2422" s="12">
        <v>44820</v>
      </c>
      <c r="B2422" s="23">
        <v>0.80555555555555558</v>
      </c>
      <c r="C2422" s="11">
        <v>0</v>
      </c>
      <c r="D2422">
        <v>27.05</v>
      </c>
    </row>
    <row r="2423" spans="1:6">
      <c r="A2423" s="12">
        <v>44820</v>
      </c>
      <c r="B2423" s="23">
        <v>0.8125</v>
      </c>
      <c r="C2423" s="11">
        <v>0</v>
      </c>
      <c r="D2423">
        <v>27.13</v>
      </c>
      <c r="F2423" s="7"/>
    </row>
    <row r="2424" spans="1:6">
      <c r="A2424" s="12">
        <v>44820</v>
      </c>
      <c r="B2424" s="23">
        <v>0.81944444444444442</v>
      </c>
      <c r="C2424" s="11">
        <v>0</v>
      </c>
      <c r="D2424">
        <v>27.1</v>
      </c>
    </row>
    <row r="2425" spans="1:6">
      <c r="A2425" s="12">
        <v>44820</v>
      </c>
      <c r="B2425" s="23">
        <v>0.82638888888888884</v>
      </c>
      <c r="C2425" s="11">
        <v>0</v>
      </c>
      <c r="D2425">
        <v>27.09</v>
      </c>
    </row>
    <row r="2426" spans="1:6">
      <c r="A2426" s="12">
        <v>44820</v>
      </c>
      <c r="B2426" s="23">
        <v>0.83333333333333337</v>
      </c>
      <c r="C2426" s="11">
        <v>0</v>
      </c>
      <c r="D2426">
        <v>27.09</v>
      </c>
    </row>
    <row r="2427" spans="1:6">
      <c r="A2427" s="12">
        <v>44820</v>
      </c>
      <c r="B2427" s="23">
        <v>0.84027777777777779</v>
      </c>
      <c r="C2427" s="11">
        <v>0</v>
      </c>
      <c r="D2427">
        <v>27.11</v>
      </c>
      <c r="E2427" s="15"/>
    </row>
    <row r="2428" spans="1:6">
      <c r="A2428" s="12">
        <v>44820</v>
      </c>
      <c r="B2428" s="23">
        <v>0.84722222222222221</v>
      </c>
      <c r="C2428" s="11">
        <v>0</v>
      </c>
      <c r="D2428">
        <v>27.12</v>
      </c>
    </row>
    <row r="2429" spans="1:6">
      <c r="A2429" s="12">
        <v>44820</v>
      </c>
      <c r="B2429" s="23">
        <v>0.85416666666666663</v>
      </c>
      <c r="C2429" s="11">
        <v>0</v>
      </c>
      <c r="D2429">
        <v>27.27</v>
      </c>
    </row>
    <row r="2430" spans="1:6">
      <c r="A2430" s="12">
        <v>44820</v>
      </c>
      <c r="B2430" s="23">
        <v>0.86111111111111116</v>
      </c>
      <c r="C2430" s="11">
        <v>0</v>
      </c>
      <c r="D2430">
        <v>27.31</v>
      </c>
    </row>
    <row r="2431" spans="1:6">
      <c r="A2431" s="12">
        <v>44820</v>
      </c>
      <c r="B2431" s="23">
        <v>0.86805555555555558</v>
      </c>
      <c r="C2431" s="11">
        <v>0</v>
      </c>
      <c r="D2431">
        <v>27.19</v>
      </c>
    </row>
    <row r="2432" spans="1:6">
      <c r="A2432" s="12">
        <v>44820</v>
      </c>
      <c r="B2432" s="23">
        <v>0.875</v>
      </c>
      <c r="C2432" s="11">
        <v>0</v>
      </c>
      <c r="D2432">
        <v>27.4</v>
      </c>
    </row>
    <row r="2433" spans="1:6">
      <c r="A2433" s="12">
        <v>44820</v>
      </c>
      <c r="B2433" s="23">
        <v>0.88194444444444442</v>
      </c>
      <c r="C2433" s="11">
        <v>0</v>
      </c>
      <c r="D2433">
        <v>27.41</v>
      </c>
    </row>
    <row r="2434" spans="1:6">
      <c r="A2434" s="12">
        <v>44820</v>
      </c>
      <c r="B2434" s="23">
        <v>0.88888888888888884</v>
      </c>
      <c r="C2434" s="11">
        <v>0</v>
      </c>
      <c r="D2434">
        <v>27.17</v>
      </c>
    </row>
    <row r="2435" spans="1:6">
      <c r="A2435" s="12">
        <v>44820</v>
      </c>
      <c r="B2435" s="23">
        <v>0.89583333333333337</v>
      </c>
      <c r="C2435" s="11">
        <v>0</v>
      </c>
      <c r="D2435">
        <v>27.17</v>
      </c>
      <c r="F2435" s="7"/>
    </row>
    <row r="2436" spans="1:6">
      <c r="A2436" s="12">
        <v>44820</v>
      </c>
      <c r="B2436" s="23">
        <v>0.90277777777777779</v>
      </c>
      <c r="C2436" s="11">
        <v>0</v>
      </c>
      <c r="D2436">
        <v>27.16</v>
      </c>
    </row>
    <row r="2437" spans="1:6">
      <c r="A2437" s="12">
        <v>44820</v>
      </c>
      <c r="B2437" s="23">
        <v>0.90972222222222221</v>
      </c>
      <c r="C2437" s="11">
        <v>0</v>
      </c>
      <c r="D2437">
        <v>27.11</v>
      </c>
    </row>
    <row r="2438" spans="1:6">
      <c r="A2438" s="12">
        <v>44820</v>
      </c>
      <c r="B2438" s="23">
        <v>0.91666666666666663</v>
      </c>
      <c r="C2438" s="11">
        <v>0</v>
      </c>
      <c r="D2438">
        <v>27.09</v>
      </c>
    </row>
    <row r="2439" spans="1:6">
      <c r="A2439" s="12">
        <v>44820</v>
      </c>
      <c r="B2439" s="23">
        <v>0.92361111111111116</v>
      </c>
      <c r="C2439" s="11">
        <v>0</v>
      </c>
      <c r="D2439">
        <v>27.03</v>
      </c>
    </row>
    <row r="2440" spans="1:6">
      <c r="A2440" s="12">
        <v>44820</v>
      </c>
      <c r="B2440" s="23">
        <v>0.93055555555555558</v>
      </c>
      <c r="C2440" s="11">
        <v>0</v>
      </c>
      <c r="D2440">
        <v>26.99</v>
      </c>
    </row>
    <row r="2441" spans="1:6">
      <c r="A2441" s="12">
        <v>44820</v>
      </c>
      <c r="B2441" s="23">
        <v>0.9375</v>
      </c>
      <c r="C2441" s="11">
        <v>0</v>
      </c>
      <c r="D2441">
        <v>26.96</v>
      </c>
    </row>
    <row r="2442" spans="1:6">
      <c r="A2442" s="12">
        <v>44820</v>
      </c>
      <c r="B2442" s="23">
        <v>0.94444444444444442</v>
      </c>
      <c r="C2442" s="11">
        <v>0</v>
      </c>
      <c r="D2442">
        <v>26.93</v>
      </c>
    </row>
    <row r="2443" spans="1:6">
      <c r="A2443" s="12">
        <v>44820</v>
      </c>
      <c r="B2443" s="23">
        <v>0.95138888888888884</v>
      </c>
      <c r="C2443" s="11">
        <v>0</v>
      </c>
      <c r="D2443">
        <v>26.94</v>
      </c>
    </row>
    <row r="2444" spans="1:6">
      <c r="A2444" s="12">
        <v>44820</v>
      </c>
      <c r="B2444" s="23">
        <v>0.95833333333333337</v>
      </c>
      <c r="C2444" s="11">
        <v>0</v>
      </c>
      <c r="D2444">
        <v>26.92</v>
      </c>
    </row>
    <row r="2445" spans="1:6">
      <c r="A2445" s="12">
        <v>44820</v>
      </c>
      <c r="B2445" s="23">
        <v>0.96527777777777779</v>
      </c>
      <c r="C2445" s="11">
        <v>0</v>
      </c>
      <c r="D2445">
        <v>26.9</v>
      </c>
    </row>
    <row r="2446" spans="1:6">
      <c r="A2446" s="12">
        <v>44820</v>
      </c>
      <c r="B2446" s="23">
        <v>0.97222222222222221</v>
      </c>
      <c r="C2446" s="11">
        <v>0</v>
      </c>
      <c r="D2446">
        <v>26.87</v>
      </c>
    </row>
    <row r="2447" spans="1:6">
      <c r="A2447" s="12">
        <v>44820</v>
      </c>
      <c r="B2447" s="23">
        <v>0.97916666666666663</v>
      </c>
      <c r="C2447" s="11">
        <v>0</v>
      </c>
      <c r="D2447">
        <v>26.89</v>
      </c>
    </row>
    <row r="2448" spans="1:6">
      <c r="A2448" s="12">
        <v>44820</v>
      </c>
      <c r="B2448" s="23">
        <v>0.98611111111111116</v>
      </c>
      <c r="C2448" s="11">
        <v>0</v>
      </c>
      <c r="D2448">
        <v>26.84</v>
      </c>
    </row>
    <row r="2449" spans="1:11">
      <c r="A2449" s="12">
        <v>44820</v>
      </c>
      <c r="B2449" s="23">
        <v>0.99305555555555558</v>
      </c>
      <c r="C2449" s="11">
        <v>0</v>
      </c>
      <c r="D2449">
        <v>26.81</v>
      </c>
    </row>
    <row r="2450" spans="1:11">
      <c r="A2450" s="12">
        <v>44821</v>
      </c>
      <c r="B2450" s="23">
        <v>0</v>
      </c>
      <c r="C2450" s="11">
        <v>0</v>
      </c>
      <c r="D2450">
        <v>26.81</v>
      </c>
    </row>
    <row r="2451" spans="1:11">
      <c r="A2451" s="12">
        <v>44821</v>
      </c>
      <c r="B2451" s="23">
        <v>6.9444444444444441E-3</v>
      </c>
      <c r="C2451" s="11">
        <v>0</v>
      </c>
      <c r="D2451">
        <v>26.8</v>
      </c>
      <c r="F2451" t="s">
        <v>9</v>
      </c>
      <c r="H2451" s="3">
        <f>SUM(C2450:C2593)/6</f>
        <v>756.60666666666646</v>
      </c>
      <c r="I2451" t="s">
        <v>10</v>
      </c>
    </row>
    <row r="2452" spans="1:11">
      <c r="A2452" s="12">
        <v>44821</v>
      </c>
      <c r="B2452" s="23">
        <v>1.3888888888888888E-2</v>
      </c>
      <c r="C2452" s="11">
        <v>0</v>
      </c>
      <c r="D2452">
        <v>26.81</v>
      </c>
      <c r="F2452" t="s">
        <v>11</v>
      </c>
      <c r="H2452" s="3">
        <f>SUM(D2483:D2627)/6</f>
        <v>482.57000000000011</v>
      </c>
      <c r="I2452" t="s">
        <v>10</v>
      </c>
      <c r="J2452" t="s">
        <v>12</v>
      </c>
      <c r="K2452" s="4">
        <f>D4399</f>
        <v>0.73732204466793727</v>
      </c>
    </row>
    <row r="2453" spans="1:11">
      <c r="A2453" s="12">
        <v>44821</v>
      </c>
      <c r="B2453" s="23">
        <v>2.0833333333333332E-2</v>
      </c>
      <c r="C2453" s="11">
        <v>0</v>
      </c>
      <c r="D2453">
        <v>26.82</v>
      </c>
      <c r="F2453" t="s">
        <v>13</v>
      </c>
      <c r="H2453" s="3">
        <f>SUM(D2556:D2627)/6+H2454</f>
        <v>392.98277447605875</v>
      </c>
      <c r="I2453" t="s">
        <v>14</v>
      </c>
    </row>
    <row r="2454" spans="1:11">
      <c r="A2454" s="12">
        <v>44821</v>
      </c>
      <c r="B2454" s="23">
        <v>2.7777777777777776E-2</v>
      </c>
      <c r="C2454" s="11">
        <v>0</v>
      </c>
      <c r="D2454">
        <v>27.04</v>
      </c>
      <c r="F2454" t="s">
        <v>15</v>
      </c>
      <c r="H2454" s="3">
        <f>H2451*K2452-H2452</f>
        <v>75.29277447605881</v>
      </c>
      <c r="I2454" t="s">
        <v>10</v>
      </c>
    </row>
    <row r="2455" spans="1:11">
      <c r="A2455" s="12">
        <v>44821</v>
      </c>
      <c r="B2455" s="23">
        <v>3.4722222222222224E-2</v>
      </c>
      <c r="C2455" s="11">
        <v>0</v>
      </c>
      <c r="D2455">
        <v>27.26</v>
      </c>
    </row>
    <row r="2456" spans="1:11">
      <c r="A2456" s="12">
        <v>44821</v>
      </c>
      <c r="B2456" s="23">
        <v>4.1666666666666664E-2</v>
      </c>
      <c r="C2456" s="11">
        <v>0</v>
      </c>
      <c r="D2456">
        <v>27.02</v>
      </c>
    </row>
    <row r="2457" spans="1:11">
      <c r="A2457" s="12">
        <v>44821</v>
      </c>
      <c r="B2457" s="23">
        <v>4.8611111111111112E-2</v>
      </c>
      <c r="C2457" s="11">
        <v>0</v>
      </c>
      <c r="D2457">
        <v>26.96</v>
      </c>
    </row>
    <row r="2458" spans="1:11">
      <c r="A2458" s="12">
        <v>44821</v>
      </c>
      <c r="B2458" s="23">
        <v>5.5555555555555552E-2</v>
      </c>
      <c r="C2458" s="11">
        <v>0</v>
      </c>
      <c r="D2458">
        <v>27.15</v>
      </c>
    </row>
    <row r="2459" spans="1:11">
      <c r="A2459" s="12">
        <v>44821</v>
      </c>
      <c r="B2459" s="23">
        <v>6.25E-2</v>
      </c>
      <c r="C2459" s="11">
        <v>0</v>
      </c>
      <c r="D2459">
        <v>27.04</v>
      </c>
    </row>
    <row r="2460" spans="1:11">
      <c r="A2460" s="12">
        <v>44821</v>
      </c>
      <c r="B2460" s="23">
        <v>6.9444444444444448E-2</v>
      </c>
      <c r="C2460" s="11">
        <v>0</v>
      </c>
      <c r="D2460">
        <v>26.99</v>
      </c>
    </row>
    <row r="2461" spans="1:11">
      <c r="A2461" s="12">
        <v>44821</v>
      </c>
      <c r="B2461" s="23">
        <v>7.6388888888888895E-2</v>
      </c>
      <c r="C2461" s="11">
        <v>0</v>
      </c>
      <c r="D2461">
        <v>27.24</v>
      </c>
    </row>
    <row r="2462" spans="1:11">
      <c r="A2462" s="12">
        <v>44821</v>
      </c>
      <c r="B2462" s="23">
        <v>8.3333333333333329E-2</v>
      </c>
      <c r="C2462" s="11">
        <v>0</v>
      </c>
      <c r="D2462">
        <v>27.21</v>
      </c>
    </row>
    <row r="2463" spans="1:11">
      <c r="A2463" s="12">
        <v>44821</v>
      </c>
      <c r="B2463" s="23">
        <v>9.0277777777777776E-2</v>
      </c>
      <c r="C2463" s="11">
        <v>0</v>
      </c>
      <c r="D2463">
        <v>27.05</v>
      </c>
    </row>
    <row r="2464" spans="1:11">
      <c r="A2464" s="12">
        <v>44821</v>
      </c>
      <c r="B2464" s="23">
        <v>9.7222222222222224E-2</v>
      </c>
      <c r="C2464" s="11">
        <v>0</v>
      </c>
      <c r="D2464">
        <v>27</v>
      </c>
    </row>
    <row r="2465" spans="1:4">
      <c r="A2465" s="12">
        <v>44821</v>
      </c>
      <c r="B2465" s="23">
        <v>0.10416666666666667</v>
      </c>
      <c r="C2465" s="11">
        <v>0</v>
      </c>
      <c r="D2465">
        <v>26.95</v>
      </c>
    </row>
    <row r="2466" spans="1:4">
      <c r="A2466" s="12">
        <v>44821</v>
      </c>
      <c r="B2466" s="23">
        <v>0.1111111111111111</v>
      </c>
      <c r="C2466" s="11">
        <v>0</v>
      </c>
      <c r="D2466">
        <v>26.98</v>
      </c>
    </row>
    <row r="2467" spans="1:4">
      <c r="A2467" s="12">
        <v>44821</v>
      </c>
      <c r="B2467" s="23">
        <v>0.11805555555555555</v>
      </c>
      <c r="C2467" s="11">
        <v>0</v>
      </c>
      <c r="D2467">
        <v>26.91</v>
      </c>
    </row>
    <row r="2468" spans="1:4">
      <c r="A2468" s="12">
        <v>44821</v>
      </c>
      <c r="B2468" s="23">
        <v>0.125</v>
      </c>
      <c r="C2468" s="11">
        <v>0</v>
      </c>
      <c r="D2468">
        <v>26.85</v>
      </c>
    </row>
    <row r="2469" spans="1:4">
      <c r="A2469" s="12">
        <v>44821</v>
      </c>
      <c r="B2469" s="23">
        <v>0.13194444444444445</v>
      </c>
      <c r="C2469" s="11">
        <v>0</v>
      </c>
      <c r="D2469">
        <v>26.84</v>
      </c>
    </row>
    <row r="2470" spans="1:4">
      <c r="A2470" s="12">
        <v>44821</v>
      </c>
      <c r="B2470" s="23">
        <v>0.1388888888888889</v>
      </c>
      <c r="C2470" s="11">
        <v>0</v>
      </c>
      <c r="D2470">
        <v>26.79</v>
      </c>
    </row>
    <row r="2471" spans="1:4">
      <c r="A2471" s="12">
        <v>44821</v>
      </c>
      <c r="B2471" s="23">
        <v>0.14583333333333334</v>
      </c>
      <c r="C2471" s="11">
        <v>0</v>
      </c>
      <c r="D2471">
        <v>26.78</v>
      </c>
    </row>
    <row r="2472" spans="1:4">
      <c r="A2472" s="12">
        <v>44821</v>
      </c>
      <c r="B2472" s="23">
        <v>0.15277777777777779</v>
      </c>
      <c r="C2472" s="11">
        <v>0</v>
      </c>
      <c r="D2472">
        <v>26.72</v>
      </c>
    </row>
    <row r="2473" spans="1:4">
      <c r="A2473" s="12">
        <v>44821</v>
      </c>
      <c r="B2473" s="23">
        <v>0.15972222222222221</v>
      </c>
      <c r="C2473" s="11">
        <v>0</v>
      </c>
      <c r="D2473">
        <v>26.62</v>
      </c>
    </row>
    <row r="2474" spans="1:4">
      <c r="A2474" s="12">
        <v>44821</v>
      </c>
      <c r="B2474" s="23">
        <v>0.16666666666666666</v>
      </c>
      <c r="C2474" s="11">
        <v>0</v>
      </c>
      <c r="D2474">
        <v>6.63</v>
      </c>
    </row>
    <row r="2475" spans="1:4">
      <c r="A2475" s="12">
        <v>44821</v>
      </c>
      <c r="B2475" s="23">
        <v>0.1736111111111111</v>
      </c>
      <c r="C2475" s="11">
        <v>0</v>
      </c>
      <c r="D2475">
        <v>1</v>
      </c>
    </row>
    <row r="2476" spans="1:4">
      <c r="A2476" s="12">
        <v>44821</v>
      </c>
      <c r="B2476" s="23">
        <v>0.18055555555555555</v>
      </c>
      <c r="C2476" s="11">
        <v>0</v>
      </c>
      <c r="D2476">
        <v>1.1599999999999999</v>
      </c>
    </row>
    <row r="2477" spans="1:4">
      <c r="A2477" s="12">
        <v>44821</v>
      </c>
      <c r="B2477" s="23">
        <v>0.1875</v>
      </c>
      <c r="C2477" s="11">
        <v>0</v>
      </c>
      <c r="D2477">
        <v>0.98</v>
      </c>
    </row>
    <row r="2478" spans="1:4">
      <c r="A2478" s="12">
        <v>44821</v>
      </c>
      <c r="B2478" s="23">
        <v>0.19444444444444445</v>
      </c>
      <c r="C2478" s="11">
        <v>0</v>
      </c>
      <c r="D2478">
        <v>0.95</v>
      </c>
    </row>
    <row r="2479" spans="1:4">
      <c r="A2479" s="12">
        <v>44821</v>
      </c>
      <c r="B2479" s="23">
        <v>0.2013888888888889</v>
      </c>
      <c r="C2479" s="11">
        <v>0</v>
      </c>
      <c r="D2479">
        <v>0.92</v>
      </c>
    </row>
    <row r="2480" spans="1:4">
      <c r="A2480" s="12">
        <v>44821</v>
      </c>
      <c r="B2480" s="23">
        <v>0.20833333333333334</v>
      </c>
      <c r="C2480" s="11">
        <v>0</v>
      </c>
      <c r="D2480">
        <v>0.9</v>
      </c>
    </row>
    <row r="2481" spans="1:4">
      <c r="A2481" s="12">
        <v>44821</v>
      </c>
      <c r="B2481" s="23">
        <v>0.21527777777777779</v>
      </c>
      <c r="C2481" s="11">
        <v>0</v>
      </c>
      <c r="D2481">
        <v>0.88</v>
      </c>
    </row>
    <row r="2482" spans="1:4">
      <c r="A2482" s="12">
        <v>44821</v>
      </c>
      <c r="B2482" s="23">
        <v>0.22222222222222221</v>
      </c>
      <c r="C2482" s="11">
        <v>0.17</v>
      </c>
      <c r="D2482">
        <v>0.86</v>
      </c>
    </row>
    <row r="2483" spans="1:4">
      <c r="A2483" s="12">
        <v>44821</v>
      </c>
      <c r="B2483" s="23">
        <v>0.22916666666666666</v>
      </c>
      <c r="C2483" s="11">
        <v>0.87</v>
      </c>
      <c r="D2483">
        <v>0.84</v>
      </c>
    </row>
    <row r="2484" spans="1:4">
      <c r="A2484" s="12">
        <v>44821</v>
      </c>
      <c r="B2484" s="23">
        <v>0.2361111111111111</v>
      </c>
      <c r="C2484" s="11">
        <v>1.99</v>
      </c>
      <c r="D2484">
        <v>0.84</v>
      </c>
    </row>
    <row r="2485" spans="1:4">
      <c r="A2485" s="12">
        <v>44821</v>
      </c>
      <c r="B2485" s="23">
        <v>0.24305555555555555</v>
      </c>
      <c r="C2485" s="11">
        <v>5.3</v>
      </c>
      <c r="D2485">
        <v>0.81</v>
      </c>
    </row>
    <row r="2486" spans="1:4">
      <c r="A2486" s="12">
        <v>44821</v>
      </c>
      <c r="B2486" s="23">
        <v>0.25</v>
      </c>
      <c r="C2486" s="11">
        <v>8.31</v>
      </c>
      <c r="D2486">
        <v>0.82</v>
      </c>
    </row>
    <row r="2487" spans="1:4">
      <c r="A2487" s="12">
        <v>44821</v>
      </c>
      <c r="B2487" s="23">
        <v>0.25694444444444442</v>
      </c>
      <c r="C2487" s="11">
        <v>11.39</v>
      </c>
      <c r="D2487">
        <v>0.81</v>
      </c>
    </row>
    <row r="2488" spans="1:4">
      <c r="A2488" s="12">
        <v>44821</v>
      </c>
      <c r="B2488" s="23">
        <v>0.2638888888888889</v>
      </c>
      <c r="C2488" s="11">
        <v>19.54</v>
      </c>
      <c r="D2488">
        <v>0.81</v>
      </c>
    </row>
    <row r="2489" spans="1:4">
      <c r="A2489" s="12">
        <v>44821</v>
      </c>
      <c r="B2489" s="23">
        <v>0.27083333333333331</v>
      </c>
      <c r="C2489" s="11">
        <v>28.48</v>
      </c>
      <c r="D2489">
        <v>0.81</v>
      </c>
    </row>
    <row r="2490" spans="1:4">
      <c r="A2490" s="12">
        <v>44821</v>
      </c>
      <c r="B2490" s="23">
        <v>0.27777777777777779</v>
      </c>
      <c r="C2490" s="11">
        <v>34.58</v>
      </c>
      <c r="D2490">
        <v>0.82</v>
      </c>
    </row>
    <row r="2491" spans="1:4">
      <c r="A2491" s="12">
        <v>44821</v>
      </c>
      <c r="B2491" s="23">
        <v>0.28472222222222221</v>
      </c>
      <c r="C2491" s="11">
        <v>38.75</v>
      </c>
      <c r="D2491">
        <v>0.79</v>
      </c>
    </row>
    <row r="2492" spans="1:4">
      <c r="A2492" s="12">
        <v>44821</v>
      </c>
      <c r="B2492" s="23">
        <v>0.29166666666666669</v>
      </c>
      <c r="C2492" s="11">
        <v>45.92</v>
      </c>
      <c r="D2492">
        <v>0.8</v>
      </c>
    </row>
    <row r="2493" spans="1:4">
      <c r="A2493" s="12">
        <v>44821</v>
      </c>
      <c r="B2493" s="23">
        <v>0.2986111111111111</v>
      </c>
      <c r="C2493" s="11">
        <v>52.8</v>
      </c>
      <c r="D2493">
        <v>0.8</v>
      </c>
    </row>
    <row r="2494" spans="1:4">
      <c r="A2494" s="12">
        <v>44821</v>
      </c>
      <c r="B2494" s="23">
        <v>0.30555555555555558</v>
      </c>
      <c r="C2494" s="11">
        <v>61.82</v>
      </c>
      <c r="D2494">
        <v>0.79</v>
      </c>
    </row>
    <row r="2495" spans="1:4">
      <c r="A2495" s="12">
        <v>44821</v>
      </c>
      <c r="B2495" s="23">
        <v>0.3125</v>
      </c>
      <c r="C2495" s="11">
        <v>70.150000000000006</v>
      </c>
      <c r="D2495">
        <v>15.62</v>
      </c>
    </row>
    <row r="2496" spans="1:4">
      <c r="A2496" s="12">
        <v>44821</v>
      </c>
      <c r="B2496" s="23">
        <v>0.31944444444444442</v>
      </c>
      <c r="C2496" s="11">
        <v>71.36</v>
      </c>
      <c r="D2496">
        <v>15.61</v>
      </c>
    </row>
    <row r="2497" spans="1:4">
      <c r="A2497" s="12">
        <v>44821</v>
      </c>
      <c r="B2497" s="23">
        <v>0.3263888888888889</v>
      </c>
      <c r="C2497" s="11">
        <v>77.209999999999994</v>
      </c>
      <c r="D2497">
        <v>15.51</v>
      </c>
    </row>
    <row r="2498" spans="1:4">
      <c r="A2498" s="12">
        <v>44821</v>
      </c>
      <c r="B2498" s="23">
        <v>0.33333333333333331</v>
      </c>
      <c r="C2498" s="11">
        <v>83.5</v>
      </c>
      <c r="D2498">
        <v>21.36</v>
      </c>
    </row>
    <row r="2499" spans="1:4">
      <c r="A2499" s="12">
        <v>44821</v>
      </c>
      <c r="B2499" s="23">
        <v>0.34027777777777779</v>
      </c>
      <c r="C2499" s="11">
        <v>90.72</v>
      </c>
      <c r="D2499">
        <v>25.97</v>
      </c>
    </row>
    <row r="2500" spans="1:4">
      <c r="A2500" s="12">
        <v>44821</v>
      </c>
      <c r="B2500" s="23">
        <v>0.34722222222222221</v>
      </c>
      <c r="C2500" s="11">
        <v>96.24</v>
      </c>
      <c r="D2500">
        <v>24.64</v>
      </c>
    </row>
    <row r="2501" spans="1:4">
      <c r="A2501" s="12">
        <v>44821</v>
      </c>
      <c r="B2501" s="23">
        <v>0.35416666666666669</v>
      </c>
      <c r="C2501" s="11">
        <v>107.97</v>
      </c>
      <c r="D2501">
        <v>20.56</v>
      </c>
    </row>
    <row r="2502" spans="1:4">
      <c r="A2502" s="12">
        <v>44821</v>
      </c>
      <c r="B2502" s="23">
        <v>0.3611111111111111</v>
      </c>
      <c r="C2502" s="11">
        <v>124.23</v>
      </c>
      <c r="D2502">
        <v>16.93</v>
      </c>
    </row>
    <row r="2503" spans="1:4">
      <c r="A2503" s="12">
        <v>44821</v>
      </c>
      <c r="B2503" s="23">
        <v>0.36805555555555558</v>
      </c>
      <c r="C2503" s="11">
        <v>112.32</v>
      </c>
      <c r="D2503">
        <v>16.78</v>
      </c>
    </row>
    <row r="2504" spans="1:4">
      <c r="A2504" s="12">
        <v>44821</v>
      </c>
      <c r="B2504" s="23">
        <v>0.375</v>
      </c>
      <c r="C2504" s="11">
        <v>116.27</v>
      </c>
      <c r="D2504">
        <v>16.46</v>
      </c>
    </row>
    <row r="2505" spans="1:4">
      <c r="A2505" s="12">
        <v>44821</v>
      </c>
      <c r="B2505" s="23">
        <v>0.38194444444444442</v>
      </c>
      <c r="C2505" s="11">
        <v>111.74</v>
      </c>
      <c r="D2505">
        <v>16.739999999999998</v>
      </c>
    </row>
    <row r="2506" spans="1:4">
      <c r="A2506" s="12">
        <v>44821</v>
      </c>
      <c r="B2506" s="23">
        <v>0.3888888888888889</v>
      </c>
      <c r="C2506" s="11">
        <v>99.44</v>
      </c>
      <c r="D2506">
        <v>16.850000000000001</v>
      </c>
    </row>
    <row r="2507" spans="1:4">
      <c r="A2507" s="12">
        <v>44821</v>
      </c>
      <c r="B2507" s="23">
        <v>0.39583333333333331</v>
      </c>
      <c r="C2507" s="11">
        <v>80.81</v>
      </c>
      <c r="D2507">
        <v>15.74</v>
      </c>
    </row>
    <row r="2508" spans="1:4">
      <c r="A2508" s="12">
        <v>44821</v>
      </c>
      <c r="B2508" s="23">
        <v>0.40277777777777779</v>
      </c>
      <c r="C2508" s="11">
        <v>76.59</v>
      </c>
      <c r="D2508">
        <v>15.82</v>
      </c>
    </row>
    <row r="2509" spans="1:4">
      <c r="A2509" s="12">
        <v>44821</v>
      </c>
      <c r="B2509" s="23">
        <v>0.40972222222222221</v>
      </c>
      <c r="C2509" s="11">
        <v>123.55</v>
      </c>
      <c r="D2509">
        <v>16.88</v>
      </c>
    </row>
    <row r="2510" spans="1:4">
      <c r="A2510" s="12">
        <v>44821</v>
      </c>
      <c r="B2510" s="23">
        <v>0.41666666666666669</v>
      </c>
      <c r="C2510" s="11">
        <v>116.55</v>
      </c>
      <c r="D2510">
        <v>16.59</v>
      </c>
    </row>
    <row r="2511" spans="1:4">
      <c r="A2511" s="12">
        <v>44821</v>
      </c>
      <c r="B2511" s="23">
        <v>0.4236111111111111</v>
      </c>
      <c r="C2511" s="11">
        <v>103.67</v>
      </c>
      <c r="D2511">
        <v>16.57</v>
      </c>
    </row>
    <row r="2512" spans="1:4">
      <c r="A2512" s="12">
        <v>44821</v>
      </c>
      <c r="B2512" s="23">
        <v>0.43055555555555558</v>
      </c>
      <c r="C2512" s="11">
        <v>87.48</v>
      </c>
      <c r="D2512">
        <v>15.87</v>
      </c>
    </row>
    <row r="2513" spans="1:4">
      <c r="A2513" s="12">
        <v>44821</v>
      </c>
      <c r="B2513" s="23">
        <v>0.4375</v>
      </c>
      <c r="C2513" s="11">
        <v>93.67</v>
      </c>
      <c r="D2513">
        <v>16.239999999999998</v>
      </c>
    </row>
    <row r="2514" spans="1:4">
      <c r="A2514" s="12">
        <v>44821</v>
      </c>
      <c r="B2514" s="23">
        <v>0.44444444444444442</v>
      </c>
      <c r="C2514" s="11">
        <v>87.11</v>
      </c>
      <c r="D2514">
        <v>15.73</v>
      </c>
    </row>
    <row r="2515" spans="1:4">
      <c r="A2515" s="12">
        <v>44821</v>
      </c>
      <c r="B2515" s="23">
        <v>0.4513888888888889</v>
      </c>
      <c r="C2515" s="11">
        <v>79.97</v>
      </c>
      <c r="D2515">
        <v>18.04</v>
      </c>
    </row>
    <row r="2516" spans="1:4">
      <c r="A2516" s="12">
        <v>44821</v>
      </c>
      <c r="B2516" s="23">
        <v>0.45833333333333331</v>
      </c>
      <c r="C2516" s="11">
        <v>61.48</v>
      </c>
      <c r="D2516">
        <v>17.04</v>
      </c>
    </row>
    <row r="2517" spans="1:4">
      <c r="A2517" s="12">
        <v>44821</v>
      </c>
      <c r="B2517" s="23">
        <v>0.46527777777777779</v>
      </c>
      <c r="C2517" s="11">
        <v>74.37</v>
      </c>
      <c r="D2517">
        <v>16.2</v>
      </c>
    </row>
    <row r="2518" spans="1:4">
      <c r="A2518" s="12">
        <v>44821</v>
      </c>
      <c r="B2518" s="23">
        <v>0.47222222222222221</v>
      </c>
      <c r="C2518" s="11">
        <v>68.78</v>
      </c>
      <c r="D2518">
        <v>15.54</v>
      </c>
    </row>
    <row r="2519" spans="1:4">
      <c r="A2519" s="12">
        <v>44821</v>
      </c>
      <c r="B2519" s="23">
        <v>0.47916666666666669</v>
      </c>
      <c r="C2519" s="11">
        <v>94.48</v>
      </c>
      <c r="D2519">
        <v>16.72</v>
      </c>
    </row>
    <row r="2520" spans="1:4">
      <c r="A2520" s="12">
        <v>44821</v>
      </c>
      <c r="B2520" s="23">
        <v>0.4861111111111111</v>
      </c>
      <c r="C2520" s="11">
        <v>88.79</v>
      </c>
      <c r="D2520">
        <v>16.190000000000001</v>
      </c>
    </row>
    <row r="2521" spans="1:4">
      <c r="A2521" s="12">
        <v>44821</v>
      </c>
      <c r="B2521" s="23">
        <v>0.49305555555555558</v>
      </c>
      <c r="C2521" s="11">
        <v>92.46</v>
      </c>
      <c r="D2521">
        <v>16.420000000000002</v>
      </c>
    </row>
    <row r="2522" spans="1:4">
      <c r="A2522" s="12">
        <v>44821</v>
      </c>
      <c r="B2522" s="23">
        <v>0.5</v>
      </c>
      <c r="C2522" s="11">
        <v>114.47</v>
      </c>
      <c r="D2522">
        <v>16.600000000000001</v>
      </c>
    </row>
    <row r="2523" spans="1:4">
      <c r="A2523" s="12">
        <v>44821</v>
      </c>
      <c r="B2523" s="23">
        <v>0.50694444444444442</v>
      </c>
      <c r="C2523" s="11">
        <v>126.29</v>
      </c>
      <c r="D2523">
        <v>16.739999999999998</v>
      </c>
    </row>
    <row r="2524" spans="1:4">
      <c r="A2524" s="12">
        <v>44821</v>
      </c>
      <c r="B2524" s="23">
        <v>0.51388888888888884</v>
      </c>
      <c r="C2524" s="11">
        <v>107.99</v>
      </c>
      <c r="D2524">
        <v>16.41</v>
      </c>
    </row>
    <row r="2525" spans="1:4">
      <c r="A2525" s="12">
        <v>44821</v>
      </c>
      <c r="B2525" s="23">
        <v>0.52083333333333337</v>
      </c>
      <c r="C2525" s="11">
        <v>124.96</v>
      </c>
      <c r="D2525">
        <v>16.940000000000001</v>
      </c>
    </row>
    <row r="2526" spans="1:4">
      <c r="A2526" s="12">
        <v>44821</v>
      </c>
      <c r="B2526" s="23">
        <v>0.52777777777777779</v>
      </c>
      <c r="C2526" s="11">
        <v>108.85</v>
      </c>
      <c r="D2526">
        <v>16.63</v>
      </c>
    </row>
    <row r="2527" spans="1:4">
      <c r="A2527" s="12">
        <v>44821</v>
      </c>
      <c r="B2527" s="23">
        <v>0.53472222222222221</v>
      </c>
      <c r="C2527" s="11">
        <v>123.1</v>
      </c>
      <c r="D2527">
        <v>16.829999999999998</v>
      </c>
    </row>
    <row r="2528" spans="1:4">
      <c r="A2528" s="12">
        <v>44821</v>
      </c>
      <c r="B2528" s="23">
        <v>0.54166666666666663</v>
      </c>
      <c r="C2528" s="11">
        <v>109.24</v>
      </c>
      <c r="D2528">
        <v>16.8</v>
      </c>
    </row>
    <row r="2529" spans="1:4">
      <c r="A2529" s="12">
        <v>44821</v>
      </c>
      <c r="B2529" s="23">
        <v>0.54861111111111116</v>
      </c>
      <c r="C2529" s="11">
        <v>99.74</v>
      </c>
      <c r="D2529">
        <v>16.73</v>
      </c>
    </row>
    <row r="2530" spans="1:4">
      <c r="A2530" s="12">
        <v>44821</v>
      </c>
      <c r="B2530" s="23">
        <v>0.55555555555555558</v>
      </c>
      <c r="C2530" s="11">
        <v>63.42</v>
      </c>
      <c r="D2530">
        <v>15.56</v>
      </c>
    </row>
    <row r="2531" spans="1:4">
      <c r="A2531" s="12">
        <v>44821</v>
      </c>
      <c r="B2531" s="23">
        <v>0.5625</v>
      </c>
      <c r="C2531" s="11">
        <v>51.76</v>
      </c>
      <c r="D2531">
        <v>15.22</v>
      </c>
    </row>
    <row r="2532" spans="1:4">
      <c r="A2532" s="12">
        <v>44821</v>
      </c>
      <c r="B2532" s="23">
        <v>0.56944444444444442</v>
      </c>
      <c r="C2532" s="11">
        <v>71.94</v>
      </c>
      <c r="D2532">
        <v>15.25</v>
      </c>
    </row>
    <row r="2533" spans="1:4">
      <c r="A2533" s="12">
        <v>44821</v>
      </c>
      <c r="B2533" s="23">
        <v>0.57638888888888884</v>
      </c>
      <c r="C2533" s="11">
        <v>64.44</v>
      </c>
      <c r="D2533">
        <v>15.81</v>
      </c>
    </row>
    <row r="2534" spans="1:4">
      <c r="A2534" s="12">
        <v>44821</v>
      </c>
      <c r="B2534" s="23">
        <v>0.58333333333333337</v>
      </c>
      <c r="C2534" s="11">
        <v>70.8</v>
      </c>
      <c r="D2534">
        <v>15.73</v>
      </c>
    </row>
    <row r="2535" spans="1:4">
      <c r="A2535" s="12">
        <v>44821</v>
      </c>
      <c r="B2535" s="23">
        <v>0.59027777777777779</v>
      </c>
      <c r="C2535" s="11">
        <v>86.1</v>
      </c>
      <c r="D2535">
        <v>15.53</v>
      </c>
    </row>
    <row r="2536" spans="1:4">
      <c r="A2536" s="12">
        <v>44821</v>
      </c>
      <c r="B2536" s="23">
        <v>0.59722222222222221</v>
      </c>
      <c r="C2536" s="11">
        <v>91.75</v>
      </c>
      <c r="D2536">
        <v>16.190000000000001</v>
      </c>
    </row>
    <row r="2537" spans="1:4">
      <c r="A2537" s="12">
        <v>44821</v>
      </c>
      <c r="B2537" s="23">
        <v>0.60416666666666663</v>
      </c>
      <c r="C2537" s="11">
        <v>36.67</v>
      </c>
      <c r="D2537">
        <v>15.16</v>
      </c>
    </row>
    <row r="2538" spans="1:4">
      <c r="A2538" s="12">
        <v>44821</v>
      </c>
      <c r="B2538" s="23">
        <v>0.61111111111111116</v>
      </c>
      <c r="C2538" s="11">
        <v>45.22</v>
      </c>
      <c r="D2538">
        <v>15.2</v>
      </c>
    </row>
    <row r="2539" spans="1:4">
      <c r="A2539" s="12">
        <v>44821</v>
      </c>
      <c r="B2539" s="23">
        <v>0.61805555555555558</v>
      </c>
      <c r="C2539" s="11">
        <v>40.82</v>
      </c>
      <c r="D2539">
        <v>15.24</v>
      </c>
    </row>
    <row r="2540" spans="1:4">
      <c r="A2540" s="12">
        <v>44821</v>
      </c>
      <c r="B2540" s="23">
        <v>0.625</v>
      </c>
      <c r="C2540" s="11">
        <v>43.05</v>
      </c>
      <c r="D2540">
        <v>15.39</v>
      </c>
    </row>
    <row r="2541" spans="1:4">
      <c r="A2541" s="12">
        <v>44821</v>
      </c>
      <c r="B2541" s="23">
        <v>0.63194444444444442</v>
      </c>
      <c r="C2541" s="11">
        <v>24.03</v>
      </c>
      <c r="D2541">
        <v>17.86</v>
      </c>
    </row>
    <row r="2542" spans="1:4">
      <c r="A2542" s="12">
        <v>44821</v>
      </c>
      <c r="B2542" s="23">
        <v>0.63888888888888884</v>
      </c>
      <c r="C2542" s="11">
        <v>16.78</v>
      </c>
      <c r="D2542">
        <v>17.239999999999998</v>
      </c>
    </row>
    <row r="2543" spans="1:4">
      <c r="A2543" s="12">
        <v>44821</v>
      </c>
      <c r="B2543" s="23">
        <v>0.64583333333333337</v>
      </c>
      <c r="C2543" s="11">
        <v>16.57</v>
      </c>
      <c r="D2543">
        <v>16.809999999999999</v>
      </c>
    </row>
    <row r="2544" spans="1:4">
      <c r="A2544" s="12">
        <v>44821</v>
      </c>
      <c r="B2544" s="23">
        <v>0.65277777777777779</v>
      </c>
      <c r="C2544" s="11">
        <v>20.98</v>
      </c>
      <c r="D2544">
        <v>16.89</v>
      </c>
    </row>
    <row r="2545" spans="1:4">
      <c r="A2545" s="12">
        <v>44821</v>
      </c>
      <c r="B2545" s="23">
        <v>0.65972222222222221</v>
      </c>
      <c r="C2545" s="11">
        <v>13.56</v>
      </c>
      <c r="D2545">
        <v>16.18</v>
      </c>
    </row>
    <row r="2546" spans="1:4">
      <c r="A2546" s="12">
        <v>44821</v>
      </c>
      <c r="B2546" s="23">
        <v>0.66666666666666663</v>
      </c>
      <c r="C2546" s="11">
        <v>8.49</v>
      </c>
      <c r="D2546">
        <v>15.92</v>
      </c>
    </row>
    <row r="2547" spans="1:4">
      <c r="A2547" s="12">
        <v>44821</v>
      </c>
      <c r="B2547" s="23">
        <v>0.67361111111111116</v>
      </c>
      <c r="C2547" s="11">
        <v>7.89</v>
      </c>
      <c r="D2547">
        <v>15.95</v>
      </c>
    </row>
    <row r="2548" spans="1:4">
      <c r="A2548" s="12">
        <v>44821</v>
      </c>
      <c r="B2548" s="23">
        <v>0.68055555555555558</v>
      </c>
      <c r="C2548" s="11">
        <v>8.7100000000000009</v>
      </c>
      <c r="D2548">
        <v>15.43</v>
      </c>
    </row>
    <row r="2549" spans="1:4">
      <c r="A2549" s="12">
        <v>44821</v>
      </c>
      <c r="B2549" s="23">
        <v>0.6875</v>
      </c>
      <c r="C2549" s="11">
        <v>10.130000000000001</v>
      </c>
      <c r="D2549">
        <v>15</v>
      </c>
    </row>
    <row r="2550" spans="1:4">
      <c r="A2550" s="12">
        <v>44821</v>
      </c>
      <c r="B2550" s="23">
        <v>0.69444444444444442</v>
      </c>
      <c r="C2550" s="11">
        <v>8.4600000000000009</v>
      </c>
      <c r="D2550">
        <v>14.64</v>
      </c>
    </row>
    <row r="2551" spans="1:4">
      <c r="A2551" s="12">
        <v>44821</v>
      </c>
      <c r="B2551" s="23">
        <v>0.70138888888888884</v>
      </c>
      <c r="C2551" s="11">
        <v>8.58</v>
      </c>
      <c r="D2551">
        <v>8.9700000000000006</v>
      </c>
    </row>
    <row r="2552" spans="1:4">
      <c r="A2552" s="12">
        <v>44821</v>
      </c>
      <c r="B2552" s="23">
        <v>0.70833333333333337</v>
      </c>
      <c r="C2552" s="11">
        <v>7.3</v>
      </c>
      <c r="D2552">
        <v>9.01</v>
      </c>
    </row>
    <row r="2553" spans="1:4">
      <c r="A2553" s="12">
        <v>44821</v>
      </c>
      <c r="B2553" s="23">
        <v>0.71527777777777779</v>
      </c>
      <c r="C2553" s="11">
        <v>3.97</v>
      </c>
      <c r="D2553">
        <v>9</v>
      </c>
    </row>
    <row r="2554" spans="1:4">
      <c r="A2554" s="12">
        <v>44821</v>
      </c>
      <c r="B2554" s="23">
        <v>0.72222222222222221</v>
      </c>
      <c r="C2554" s="11">
        <v>1.7</v>
      </c>
      <c r="D2554">
        <v>9.02</v>
      </c>
    </row>
    <row r="2555" spans="1:4">
      <c r="A2555" s="12">
        <v>44821</v>
      </c>
      <c r="B2555" s="23">
        <v>0.72916666666666663</v>
      </c>
      <c r="C2555" s="11">
        <v>0.98</v>
      </c>
      <c r="D2555">
        <v>9.0399999999999991</v>
      </c>
    </row>
    <row r="2556" spans="1:4">
      <c r="A2556" s="12">
        <v>44821</v>
      </c>
      <c r="B2556" s="23">
        <v>0.73611111111111116</v>
      </c>
      <c r="C2556" s="11">
        <v>7.0000000000000007E-2</v>
      </c>
      <c r="D2556">
        <v>13.27</v>
      </c>
    </row>
    <row r="2557" spans="1:4">
      <c r="A2557" s="12">
        <v>44821</v>
      </c>
      <c r="B2557" s="23">
        <v>0.74305555555555558</v>
      </c>
      <c r="C2557" s="11">
        <v>0</v>
      </c>
      <c r="D2557">
        <v>25.94</v>
      </c>
    </row>
    <row r="2558" spans="1:4">
      <c r="A2558" s="12">
        <v>44821</v>
      </c>
      <c r="B2558" s="23">
        <v>0.75</v>
      </c>
      <c r="C2558" s="11">
        <v>0</v>
      </c>
      <c r="D2558">
        <v>26.56</v>
      </c>
    </row>
    <row r="2559" spans="1:4">
      <c r="A2559" s="12">
        <v>44821</v>
      </c>
      <c r="B2559" s="23">
        <v>0.75694444444444442</v>
      </c>
      <c r="C2559" s="11">
        <v>0</v>
      </c>
      <c r="D2559">
        <v>26.75</v>
      </c>
    </row>
    <row r="2560" spans="1:4">
      <c r="A2560" s="12">
        <v>44821</v>
      </c>
      <c r="B2560" s="23">
        <v>0.76388888888888884</v>
      </c>
      <c r="C2560" s="11">
        <v>0</v>
      </c>
      <c r="D2560">
        <v>26.77</v>
      </c>
    </row>
    <row r="2561" spans="1:4">
      <c r="A2561" s="12">
        <v>44821</v>
      </c>
      <c r="B2561" s="23">
        <v>0.77083333333333337</v>
      </c>
      <c r="C2561" s="11">
        <v>0</v>
      </c>
      <c r="D2561">
        <v>26.93</v>
      </c>
    </row>
    <row r="2562" spans="1:4">
      <c r="A2562" s="12">
        <v>44821</v>
      </c>
      <c r="B2562" s="23">
        <v>0.77777777777777779</v>
      </c>
      <c r="C2562" s="11">
        <v>0</v>
      </c>
      <c r="D2562">
        <v>27.01</v>
      </c>
    </row>
    <row r="2563" spans="1:4">
      <c r="A2563" s="12">
        <v>44821</v>
      </c>
      <c r="B2563" s="23">
        <v>0.78472222222222221</v>
      </c>
      <c r="C2563" s="11">
        <v>0</v>
      </c>
      <c r="D2563">
        <v>29.24</v>
      </c>
    </row>
    <row r="2564" spans="1:4">
      <c r="A2564" s="12">
        <v>44821</v>
      </c>
      <c r="B2564" s="23">
        <v>0.79166666666666663</v>
      </c>
      <c r="C2564" s="11">
        <v>0</v>
      </c>
      <c r="D2564">
        <v>29.38</v>
      </c>
    </row>
    <row r="2565" spans="1:4">
      <c r="A2565" s="12">
        <v>44821</v>
      </c>
      <c r="B2565" s="23">
        <v>0.79861111111111116</v>
      </c>
      <c r="C2565" s="11">
        <v>0</v>
      </c>
      <c r="D2565">
        <v>28.53</v>
      </c>
    </row>
    <row r="2566" spans="1:4">
      <c r="A2566" s="12">
        <v>44821</v>
      </c>
      <c r="B2566" s="23">
        <v>0.80555555555555558</v>
      </c>
      <c r="C2566" s="11">
        <v>0</v>
      </c>
      <c r="D2566">
        <v>27.98</v>
      </c>
    </row>
    <row r="2567" spans="1:4">
      <c r="A2567" s="12">
        <v>44821</v>
      </c>
      <c r="B2567" s="23">
        <v>0.8125</v>
      </c>
      <c r="C2567" s="11">
        <v>0</v>
      </c>
      <c r="D2567">
        <v>27.51</v>
      </c>
    </row>
    <row r="2568" spans="1:4">
      <c r="A2568" s="12">
        <v>44821</v>
      </c>
      <c r="B2568" s="23">
        <v>0.81944444444444442</v>
      </c>
      <c r="C2568" s="11">
        <v>0</v>
      </c>
      <c r="D2568">
        <v>27.41</v>
      </c>
    </row>
    <row r="2569" spans="1:4">
      <c r="A2569" s="12">
        <v>44821</v>
      </c>
      <c r="B2569" s="23">
        <v>0.82638888888888884</v>
      </c>
      <c r="C2569" s="11">
        <v>0</v>
      </c>
      <c r="D2569">
        <v>27.38</v>
      </c>
    </row>
    <row r="2570" spans="1:4">
      <c r="A2570" s="12">
        <v>44821</v>
      </c>
      <c r="B2570" s="23">
        <v>0.83333333333333337</v>
      </c>
      <c r="C2570" s="11">
        <v>0</v>
      </c>
      <c r="D2570">
        <v>27.29</v>
      </c>
    </row>
    <row r="2571" spans="1:4">
      <c r="A2571" s="12">
        <v>44821</v>
      </c>
      <c r="B2571" s="23">
        <v>0.84027777777777779</v>
      </c>
      <c r="C2571" s="11">
        <v>0</v>
      </c>
      <c r="D2571">
        <v>27.22</v>
      </c>
    </row>
    <row r="2572" spans="1:4">
      <c r="A2572" s="12">
        <v>44821</v>
      </c>
      <c r="B2572" s="23">
        <v>0.84722222222222221</v>
      </c>
      <c r="C2572" s="11">
        <v>0</v>
      </c>
      <c r="D2572">
        <v>27.18</v>
      </c>
    </row>
    <row r="2573" spans="1:4">
      <c r="A2573" s="12">
        <v>44821</v>
      </c>
      <c r="B2573" s="23">
        <v>0.85416666666666663</v>
      </c>
      <c r="C2573" s="11">
        <v>0</v>
      </c>
      <c r="D2573">
        <v>27.11</v>
      </c>
    </row>
    <row r="2574" spans="1:4">
      <c r="A2574" s="12">
        <v>44821</v>
      </c>
      <c r="B2574" s="23">
        <v>0.86111111111111116</v>
      </c>
      <c r="C2574" s="11">
        <v>0</v>
      </c>
      <c r="D2574">
        <v>27.08</v>
      </c>
    </row>
    <row r="2575" spans="1:4">
      <c r="A2575" s="12">
        <v>44821</v>
      </c>
      <c r="B2575" s="23">
        <v>0.86805555555555558</v>
      </c>
      <c r="C2575" s="11">
        <v>0</v>
      </c>
      <c r="D2575">
        <v>27.05</v>
      </c>
    </row>
    <row r="2576" spans="1:4">
      <c r="A2576" s="12">
        <v>44821</v>
      </c>
      <c r="B2576" s="23">
        <v>0.875</v>
      </c>
      <c r="C2576" s="11">
        <v>0</v>
      </c>
      <c r="D2576">
        <v>27.02</v>
      </c>
    </row>
    <row r="2577" spans="1:4">
      <c r="A2577" s="12">
        <v>44821</v>
      </c>
      <c r="B2577" s="23">
        <v>0.88194444444444442</v>
      </c>
      <c r="C2577" s="11">
        <v>0</v>
      </c>
      <c r="D2577">
        <v>27.04</v>
      </c>
    </row>
    <row r="2578" spans="1:4">
      <c r="A2578" s="12">
        <v>44821</v>
      </c>
      <c r="B2578" s="23">
        <v>0.88888888888888884</v>
      </c>
      <c r="C2578" s="11">
        <v>0</v>
      </c>
      <c r="D2578">
        <v>27.05</v>
      </c>
    </row>
    <row r="2579" spans="1:4">
      <c r="A2579" s="12">
        <v>44821</v>
      </c>
      <c r="B2579" s="23">
        <v>0.89583333333333337</v>
      </c>
      <c r="C2579" s="11">
        <v>0</v>
      </c>
      <c r="D2579">
        <v>27.02</v>
      </c>
    </row>
    <row r="2580" spans="1:4">
      <c r="A2580" s="12">
        <v>44821</v>
      </c>
      <c r="B2580" s="23">
        <v>0.90277777777777779</v>
      </c>
      <c r="C2580" s="11">
        <v>0</v>
      </c>
      <c r="D2580">
        <v>27.03</v>
      </c>
    </row>
    <row r="2581" spans="1:4">
      <c r="A2581" s="12">
        <v>44821</v>
      </c>
      <c r="B2581" s="23">
        <v>0.90972222222222221</v>
      </c>
      <c r="C2581" s="11">
        <v>0</v>
      </c>
      <c r="D2581">
        <v>27.03</v>
      </c>
    </row>
    <row r="2582" spans="1:4">
      <c r="A2582" s="12">
        <v>44821</v>
      </c>
      <c r="B2582" s="23">
        <v>0.91666666666666663</v>
      </c>
      <c r="C2582" s="11">
        <v>0</v>
      </c>
      <c r="D2582">
        <v>27.06</v>
      </c>
    </row>
    <row r="2583" spans="1:4">
      <c r="A2583" s="12">
        <v>44821</v>
      </c>
      <c r="B2583" s="23">
        <v>0.92361111111111116</v>
      </c>
      <c r="C2583" s="11">
        <v>0</v>
      </c>
      <c r="D2583">
        <v>27.03</v>
      </c>
    </row>
    <row r="2584" spans="1:4">
      <c r="A2584" s="12">
        <v>44821</v>
      </c>
      <c r="B2584" s="23">
        <v>0.93055555555555558</v>
      </c>
      <c r="C2584" s="11">
        <v>0</v>
      </c>
      <c r="D2584">
        <v>27.01</v>
      </c>
    </row>
    <row r="2585" spans="1:4">
      <c r="A2585" s="12">
        <v>44821</v>
      </c>
      <c r="B2585" s="23">
        <v>0.9375</v>
      </c>
      <c r="C2585" s="11">
        <v>0</v>
      </c>
      <c r="D2585">
        <v>27.03</v>
      </c>
    </row>
    <row r="2586" spans="1:4">
      <c r="A2586" s="12">
        <v>44821</v>
      </c>
      <c r="B2586" s="23">
        <v>0.94444444444444442</v>
      </c>
      <c r="C2586" s="11">
        <v>0</v>
      </c>
      <c r="D2586">
        <v>26.99</v>
      </c>
    </row>
    <row r="2587" spans="1:4">
      <c r="A2587" s="12">
        <v>44821</v>
      </c>
      <c r="B2587" s="23">
        <v>0.95138888888888884</v>
      </c>
      <c r="C2587" s="11">
        <v>0</v>
      </c>
      <c r="D2587">
        <v>26.98</v>
      </c>
    </row>
    <row r="2588" spans="1:4">
      <c r="A2588" s="12">
        <v>44821</v>
      </c>
      <c r="B2588" s="23">
        <v>0.95833333333333337</v>
      </c>
      <c r="C2588" s="11">
        <v>0</v>
      </c>
      <c r="D2588">
        <v>26.99</v>
      </c>
    </row>
    <row r="2589" spans="1:4">
      <c r="A2589" s="12">
        <v>44821</v>
      </c>
      <c r="B2589" s="23">
        <v>0.96527777777777779</v>
      </c>
      <c r="C2589" s="11">
        <v>0</v>
      </c>
      <c r="D2589">
        <v>27.02</v>
      </c>
    </row>
    <row r="2590" spans="1:4">
      <c r="A2590" s="12">
        <v>44821</v>
      </c>
      <c r="B2590" s="23">
        <v>0.97222222222222221</v>
      </c>
      <c r="C2590" s="11">
        <v>0</v>
      </c>
      <c r="D2590">
        <v>26.99</v>
      </c>
    </row>
    <row r="2591" spans="1:4">
      <c r="A2591" s="12">
        <v>44821</v>
      </c>
      <c r="B2591" s="23">
        <v>0.97916666666666663</v>
      </c>
      <c r="C2591" s="11">
        <v>0</v>
      </c>
      <c r="D2591">
        <v>26.94</v>
      </c>
    </row>
    <row r="2592" spans="1:4">
      <c r="A2592" s="12">
        <v>44821</v>
      </c>
      <c r="B2592" s="23">
        <v>0.98611111111111116</v>
      </c>
      <c r="C2592" s="11">
        <v>0</v>
      </c>
      <c r="D2592">
        <v>26.92</v>
      </c>
    </row>
    <row r="2593" spans="1:11">
      <c r="A2593" s="12">
        <v>44821</v>
      </c>
      <c r="B2593" s="23">
        <v>0.99305555555555558</v>
      </c>
      <c r="C2593" s="11">
        <v>0</v>
      </c>
      <c r="D2593">
        <v>26.91</v>
      </c>
    </row>
    <row r="2594" spans="1:11">
      <c r="A2594" s="12">
        <v>44822</v>
      </c>
      <c r="B2594" s="23">
        <v>0</v>
      </c>
      <c r="C2594" s="11">
        <v>0</v>
      </c>
      <c r="D2594">
        <v>26.9</v>
      </c>
    </row>
    <row r="2595" spans="1:11">
      <c r="A2595" s="12">
        <v>44822</v>
      </c>
      <c r="B2595" s="23">
        <v>6.9444444444444441E-3</v>
      </c>
      <c r="C2595" s="11">
        <v>0</v>
      </c>
      <c r="D2595">
        <v>26.87</v>
      </c>
      <c r="F2595" t="s">
        <v>9</v>
      </c>
      <c r="H2595" s="3">
        <f>SUM(C2594:C2737)/6</f>
        <v>922.56666666666649</v>
      </c>
      <c r="I2595" t="s">
        <v>10</v>
      </c>
    </row>
    <row r="2596" spans="1:11">
      <c r="A2596" s="12">
        <v>44822</v>
      </c>
      <c r="B2596" s="23">
        <v>1.3888888888888888E-2</v>
      </c>
      <c r="C2596" s="11">
        <v>0</v>
      </c>
      <c r="D2596">
        <v>26.87</v>
      </c>
      <c r="F2596" t="s">
        <v>11</v>
      </c>
      <c r="H2596" s="3">
        <f>SUM(D2628:D2773)/6</f>
        <v>518.5333333333333</v>
      </c>
      <c r="I2596" t="s">
        <v>10</v>
      </c>
      <c r="J2596" t="s">
        <v>12</v>
      </c>
      <c r="K2596" s="4">
        <f>D4399</f>
        <v>0.73732204466793727</v>
      </c>
    </row>
    <row r="2597" spans="1:11">
      <c r="A2597" s="12">
        <v>44822</v>
      </c>
      <c r="B2597" s="23">
        <v>2.0833333333333332E-2</v>
      </c>
      <c r="C2597" s="11">
        <v>0</v>
      </c>
      <c r="D2597">
        <v>26.9</v>
      </c>
      <c r="F2597" t="s">
        <v>13</v>
      </c>
      <c r="H2597" s="3">
        <f>SUM(D2700:D2773)/6+H2598</f>
        <v>486.75540767581657</v>
      </c>
      <c r="I2597" t="s">
        <v>14</v>
      </c>
    </row>
    <row r="2598" spans="1:11">
      <c r="A2598" s="12">
        <v>44822</v>
      </c>
      <c r="B2598" s="23">
        <v>2.7777777777777776E-2</v>
      </c>
      <c r="C2598" s="11">
        <v>0</v>
      </c>
      <c r="D2598">
        <v>26.9</v>
      </c>
      <c r="F2598" t="s">
        <v>15</v>
      </c>
      <c r="H2598" s="3">
        <f>H2595*K2596-H2596</f>
        <v>161.69540767581657</v>
      </c>
      <c r="I2598" t="s">
        <v>10</v>
      </c>
    </row>
    <row r="2599" spans="1:11">
      <c r="A2599" s="12">
        <v>44822</v>
      </c>
      <c r="B2599" s="23">
        <v>3.4722222222222224E-2</v>
      </c>
      <c r="C2599" s="11">
        <v>0</v>
      </c>
      <c r="D2599">
        <v>26.87</v>
      </c>
    </row>
    <row r="2600" spans="1:11">
      <c r="A2600" s="12">
        <v>44822</v>
      </c>
      <c r="B2600" s="23">
        <v>4.1666666666666664E-2</v>
      </c>
      <c r="C2600" s="11">
        <v>0</v>
      </c>
      <c r="D2600">
        <v>26.87</v>
      </c>
    </row>
    <row r="2601" spans="1:11">
      <c r="A2601" s="12">
        <v>44822</v>
      </c>
      <c r="B2601" s="23">
        <v>4.8611111111111112E-2</v>
      </c>
      <c r="C2601" s="11">
        <v>0</v>
      </c>
      <c r="D2601">
        <v>26.86</v>
      </c>
    </row>
    <row r="2602" spans="1:11">
      <c r="A2602" s="12">
        <v>44822</v>
      </c>
      <c r="B2602" s="23">
        <v>5.5555555555555552E-2</v>
      </c>
      <c r="C2602" s="11">
        <v>0</v>
      </c>
      <c r="D2602">
        <v>26.82</v>
      </c>
    </row>
    <row r="2603" spans="1:11">
      <c r="A2603" s="12">
        <v>44822</v>
      </c>
      <c r="B2603" s="23">
        <v>6.25E-2</v>
      </c>
      <c r="C2603" s="11">
        <v>0</v>
      </c>
      <c r="D2603">
        <v>26.83</v>
      </c>
    </row>
    <row r="2604" spans="1:11">
      <c r="A2604" s="12">
        <v>44822</v>
      </c>
      <c r="B2604" s="23">
        <v>6.9444444444444448E-2</v>
      </c>
      <c r="C2604" s="11">
        <v>0</v>
      </c>
      <c r="D2604">
        <v>26.8</v>
      </c>
    </row>
    <row r="2605" spans="1:11">
      <c r="A2605" s="12">
        <v>44822</v>
      </c>
      <c r="B2605" s="23">
        <v>7.6388888888888895E-2</v>
      </c>
      <c r="C2605" s="11">
        <v>0</v>
      </c>
      <c r="D2605">
        <v>26.8</v>
      </c>
    </row>
    <row r="2606" spans="1:11">
      <c r="A2606" s="12">
        <v>44822</v>
      </c>
      <c r="B2606" s="23">
        <v>8.3333333333333329E-2</v>
      </c>
      <c r="C2606" s="11">
        <v>0</v>
      </c>
      <c r="D2606">
        <v>26.8</v>
      </c>
    </row>
    <row r="2607" spans="1:11">
      <c r="A2607" s="12">
        <v>44822</v>
      </c>
      <c r="B2607" s="23">
        <v>9.0277777777777776E-2</v>
      </c>
      <c r="C2607" s="11">
        <v>0</v>
      </c>
      <c r="D2607">
        <v>26.79</v>
      </c>
    </row>
    <row r="2608" spans="1:11">
      <c r="A2608" s="12">
        <v>44822</v>
      </c>
      <c r="B2608" s="23">
        <v>9.7222222222222224E-2</v>
      </c>
      <c r="C2608" s="11">
        <v>0</v>
      </c>
      <c r="D2608">
        <v>26.76</v>
      </c>
    </row>
    <row r="2609" spans="1:4">
      <c r="A2609" s="12">
        <v>44822</v>
      </c>
      <c r="B2609" s="23">
        <v>0.10416666666666667</v>
      </c>
      <c r="C2609" s="11">
        <v>0</v>
      </c>
      <c r="D2609">
        <v>26.7</v>
      </c>
    </row>
    <row r="2610" spans="1:4">
      <c r="A2610" s="12">
        <v>44822</v>
      </c>
      <c r="B2610" s="23">
        <v>0.1111111111111111</v>
      </c>
      <c r="C2610" s="11">
        <v>0</v>
      </c>
      <c r="D2610">
        <v>26.71</v>
      </c>
    </row>
    <row r="2611" spans="1:4">
      <c r="A2611" s="12">
        <v>44822</v>
      </c>
      <c r="B2611" s="23">
        <v>0.11805555555555555</v>
      </c>
      <c r="C2611" s="11">
        <v>0</v>
      </c>
      <c r="D2611">
        <v>26.84</v>
      </c>
    </row>
    <row r="2612" spans="1:4">
      <c r="A2612" s="12">
        <v>44822</v>
      </c>
      <c r="B2612" s="23">
        <v>0.125</v>
      </c>
      <c r="C2612" s="11">
        <v>0</v>
      </c>
      <c r="D2612">
        <v>26.78</v>
      </c>
    </row>
    <row r="2613" spans="1:4">
      <c r="A2613" s="12">
        <v>44822</v>
      </c>
      <c r="B2613" s="23">
        <v>0.13194444444444445</v>
      </c>
      <c r="C2613" s="11">
        <v>0</v>
      </c>
      <c r="D2613">
        <v>26.75</v>
      </c>
    </row>
    <row r="2614" spans="1:4">
      <c r="A2614" s="12">
        <v>44822</v>
      </c>
      <c r="B2614" s="23">
        <v>0.1388888888888889</v>
      </c>
      <c r="C2614" s="11">
        <v>0</v>
      </c>
      <c r="D2614">
        <v>26.7</v>
      </c>
    </row>
    <row r="2615" spans="1:4">
      <c r="A2615" s="12">
        <v>44822</v>
      </c>
      <c r="B2615" s="23">
        <v>0.14583333333333334</v>
      </c>
      <c r="C2615" s="11">
        <v>0</v>
      </c>
      <c r="D2615">
        <v>26.68</v>
      </c>
    </row>
    <row r="2616" spans="1:4">
      <c r="A2616" s="12">
        <v>44822</v>
      </c>
      <c r="B2616" s="23">
        <v>0.15277777777777779</v>
      </c>
      <c r="C2616" s="11">
        <v>0</v>
      </c>
      <c r="D2616">
        <v>26.67</v>
      </c>
    </row>
    <row r="2617" spans="1:4">
      <c r="A2617" s="12">
        <v>44822</v>
      </c>
      <c r="B2617" s="23">
        <v>0.15972222222222221</v>
      </c>
      <c r="C2617" s="11">
        <v>0</v>
      </c>
      <c r="D2617">
        <v>26.73</v>
      </c>
    </row>
    <row r="2618" spans="1:4">
      <c r="A2618" s="12">
        <v>44822</v>
      </c>
      <c r="B2618" s="23">
        <v>0.16666666666666666</v>
      </c>
      <c r="C2618" s="11">
        <v>0</v>
      </c>
      <c r="D2618">
        <v>26.71</v>
      </c>
    </row>
    <row r="2619" spans="1:4">
      <c r="A2619" s="12">
        <v>44822</v>
      </c>
      <c r="B2619" s="23">
        <v>0.1736111111111111</v>
      </c>
      <c r="C2619" s="11">
        <v>0</v>
      </c>
      <c r="D2619">
        <v>26.72</v>
      </c>
    </row>
    <row r="2620" spans="1:4">
      <c r="A2620" s="12">
        <v>44822</v>
      </c>
      <c r="B2620" s="23">
        <v>0.18055555555555555</v>
      </c>
      <c r="C2620" s="11">
        <v>0</v>
      </c>
      <c r="D2620">
        <v>26.72</v>
      </c>
    </row>
    <row r="2621" spans="1:4">
      <c r="A2621" s="12">
        <v>44822</v>
      </c>
      <c r="B2621" s="23">
        <v>0.1875</v>
      </c>
      <c r="C2621" s="11">
        <v>0</v>
      </c>
      <c r="D2621">
        <v>26.75</v>
      </c>
    </row>
    <row r="2622" spans="1:4">
      <c r="A2622" s="12">
        <v>44822</v>
      </c>
      <c r="B2622" s="23">
        <v>0.19444444444444445</v>
      </c>
      <c r="C2622" s="11">
        <v>0</v>
      </c>
      <c r="D2622">
        <v>26.73</v>
      </c>
    </row>
    <row r="2623" spans="1:4">
      <c r="A2623" s="12">
        <v>44822</v>
      </c>
      <c r="B2623" s="23">
        <v>0.2013888888888889</v>
      </c>
      <c r="C2623" s="11">
        <v>0</v>
      </c>
      <c r="D2623">
        <v>26.66</v>
      </c>
    </row>
    <row r="2624" spans="1:4">
      <c r="A2624" s="12">
        <v>44822</v>
      </c>
      <c r="B2624" s="23">
        <v>0.20833333333333334</v>
      </c>
      <c r="C2624" s="11">
        <v>0</v>
      </c>
      <c r="D2624">
        <v>26.64</v>
      </c>
    </row>
    <row r="2625" spans="1:4">
      <c r="A2625" s="12">
        <v>44822</v>
      </c>
      <c r="B2625" s="23">
        <v>0.21527777777777779</v>
      </c>
      <c r="C2625" s="11">
        <v>0</v>
      </c>
      <c r="D2625">
        <v>26.65</v>
      </c>
    </row>
    <row r="2626" spans="1:4">
      <c r="A2626" s="12">
        <v>44822</v>
      </c>
      <c r="B2626" s="23">
        <v>0.22222222222222221</v>
      </c>
      <c r="C2626" s="11">
        <v>0.09</v>
      </c>
      <c r="D2626">
        <v>20.78</v>
      </c>
    </row>
    <row r="2627" spans="1:4">
      <c r="A2627" s="12">
        <v>44822</v>
      </c>
      <c r="B2627" s="23">
        <v>0.22916666666666666</v>
      </c>
      <c r="C2627" s="11">
        <v>0.2</v>
      </c>
      <c r="D2627">
        <v>8.93</v>
      </c>
    </row>
    <row r="2628" spans="1:4">
      <c r="A2628" s="12">
        <v>44822</v>
      </c>
      <c r="B2628" s="23">
        <v>0.2361111111111111</v>
      </c>
      <c r="C2628" s="11">
        <v>0.93</v>
      </c>
      <c r="D2628">
        <v>8.4700000000000006</v>
      </c>
    </row>
    <row r="2629" spans="1:4">
      <c r="A2629" s="12">
        <v>44822</v>
      </c>
      <c r="B2629" s="23">
        <v>0.24305555555555555</v>
      </c>
      <c r="C2629" s="11">
        <v>1.69</v>
      </c>
      <c r="D2629">
        <v>8.49</v>
      </c>
    </row>
    <row r="2630" spans="1:4">
      <c r="A2630" s="12">
        <v>44822</v>
      </c>
      <c r="B2630" s="23">
        <v>0.25</v>
      </c>
      <c r="C2630" s="11">
        <v>1.99</v>
      </c>
      <c r="D2630">
        <v>8.5</v>
      </c>
    </row>
    <row r="2631" spans="1:4">
      <c r="A2631" s="12">
        <v>44822</v>
      </c>
      <c r="B2631" s="23">
        <v>0.25694444444444442</v>
      </c>
      <c r="C2631" s="11">
        <v>6.88</v>
      </c>
      <c r="D2631">
        <v>8.49</v>
      </c>
    </row>
    <row r="2632" spans="1:4">
      <c r="A2632" s="12">
        <v>44822</v>
      </c>
      <c r="B2632" s="23">
        <v>0.2638888888888889</v>
      </c>
      <c r="C2632" s="11">
        <v>18.010000000000002</v>
      </c>
      <c r="D2632">
        <v>8.51</v>
      </c>
    </row>
    <row r="2633" spans="1:4">
      <c r="A2633" s="12">
        <v>44822</v>
      </c>
      <c r="B2633" s="23">
        <v>0.27083333333333331</v>
      </c>
      <c r="C2633" s="11">
        <v>23.55</v>
      </c>
      <c r="D2633">
        <v>8.43</v>
      </c>
    </row>
    <row r="2634" spans="1:4">
      <c r="A2634" s="12">
        <v>44822</v>
      </c>
      <c r="B2634" s="23">
        <v>0.27777777777777779</v>
      </c>
      <c r="C2634" s="11">
        <v>28.21</v>
      </c>
      <c r="D2634">
        <v>8.77</v>
      </c>
    </row>
    <row r="2635" spans="1:4">
      <c r="A2635" s="12">
        <v>44822</v>
      </c>
      <c r="B2635" s="23">
        <v>0.28472222222222221</v>
      </c>
      <c r="C2635" s="11">
        <v>33.299999999999997</v>
      </c>
      <c r="D2635">
        <v>14.5</v>
      </c>
    </row>
    <row r="2636" spans="1:4">
      <c r="A2636" s="12">
        <v>44822</v>
      </c>
      <c r="B2636" s="23">
        <v>0.29166666666666669</v>
      </c>
      <c r="C2636" s="11">
        <v>40.07</v>
      </c>
      <c r="D2636">
        <v>14.48</v>
      </c>
    </row>
    <row r="2637" spans="1:4">
      <c r="A2637" s="12">
        <v>44822</v>
      </c>
      <c r="B2637" s="23">
        <v>0.2986111111111111</v>
      </c>
      <c r="C2637" s="11">
        <v>39.159999999999997</v>
      </c>
      <c r="D2637">
        <v>14.46</v>
      </c>
    </row>
    <row r="2638" spans="1:4">
      <c r="A2638" s="12">
        <v>44822</v>
      </c>
      <c r="B2638" s="23">
        <v>0.30555555555555558</v>
      </c>
      <c r="C2638" s="11">
        <v>31.77</v>
      </c>
      <c r="D2638">
        <v>14.47</v>
      </c>
    </row>
    <row r="2639" spans="1:4">
      <c r="A2639" s="12">
        <v>44822</v>
      </c>
      <c r="B2639" s="23">
        <v>0.3125</v>
      </c>
      <c r="C2639" s="11">
        <v>8.0299999999999994</v>
      </c>
      <c r="D2639">
        <v>3.85</v>
      </c>
    </row>
    <row r="2640" spans="1:4">
      <c r="A2640" s="12">
        <v>44822</v>
      </c>
      <c r="B2640" s="23">
        <v>0.31944444444444442</v>
      </c>
      <c r="C2640" s="11">
        <v>0</v>
      </c>
      <c r="D2640">
        <v>0</v>
      </c>
    </row>
    <row r="2641" spans="1:4">
      <c r="A2641" s="12">
        <v>44822</v>
      </c>
      <c r="B2641" s="23">
        <v>0.3263888888888889</v>
      </c>
      <c r="C2641" s="11">
        <v>38.1</v>
      </c>
      <c r="D2641">
        <v>8.5299999999999994</v>
      </c>
    </row>
    <row r="2642" spans="1:4">
      <c r="A2642" s="12">
        <v>44822</v>
      </c>
      <c r="B2642" s="23">
        <v>0.33333333333333331</v>
      </c>
      <c r="C2642" s="11">
        <v>78.89</v>
      </c>
      <c r="D2642">
        <v>14.85</v>
      </c>
    </row>
    <row r="2643" spans="1:4">
      <c r="A2643" s="12">
        <v>44822</v>
      </c>
      <c r="B2643" s="23">
        <v>0.34027777777777779</v>
      </c>
      <c r="C2643" s="11">
        <v>82.68</v>
      </c>
      <c r="D2643">
        <v>18.829999999999998</v>
      </c>
    </row>
    <row r="2644" spans="1:4">
      <c r="A2644" s="12">
        <v>44822</v>
      </c>
      <c r="B2644" s="23">
        <v>0.34722222222222221</v>
      </c>
      <c r="C2644" s="11">
        <v>91.05</v>
      </c>
      <c r="D2644">
        <v>22.18</v>
      </c>
    </row>
    <row r="2645" spans="1:4">
      <c r="A2645" s="12">
        <v>44822</v>
      </c>
      <c r="B2645" s="23">
        <v>0.35416666666666669</v>
      </c>
      <c r="C2645" s="11">
        <v>103.97</v>
      </c>
      <c r="D2645">
        <v>22.15</v>
      </c>
    </row>
    <row r="2646" spans="1:4">
      <c r="A2646" s="12">
        <v>44822</v>
      </c>
      <c r="B2646" s="23">
        <v>0.3611111111111111</v>
      </c>
      <c r="C2646" s="11">
        <v>111.51</v>
      </c>
      <c r="D2646">
        <v>22.14</v>
      </c>
    </row>
    <row r="2647" spans="1:4">
      <c r="A2647" s="12">
        <v>44822</v>
      </c>
      <c r="B2647" s="23">
        <v>0.36805555555555558</v>
      </c>
      <c r="C2647" s="11">
        <v>119.24</v>
      </c>
      <c r="D2647">
        <v>23.11</v>
      </c>
    </row>
    <row r="2648" spans="1:4">
      <c r="A2648" s="12">
        <v>44822</v>
      </c>
      <c r="B2648" s="23">
        <v>0.375</v>
      </c>
      <c r="C2648" s="11">
        <v>126.54</v>
      </c>
      <c r="D2648">
        <v>18.760000000000002</v>
      </c>
    </row>
    <row r="2649" spans="1:4">
      <c r="A2649" s="12">
        <v>44822</v>
      </c>
      <c r="B2649" s="23">
        <v>0.38194444444444442</v>
      </c>
      <c r="C2649" s="11">
        <v>133.6</v>
      </c>
      <c r="D2649">
        <v>17.14</v>
      </c>
    </row>
    <row r="2650" spans="1:4">
      <c r="A2650" s="12">
        <v>44822</v>
      </c>
      <c r="B2650" s="23">
        <v>0.3888888888888889</v>
      </c>
      <c r="C2650" s="11">
        <v>141.28</v>
      </c>
      <c r="D2650">
        <v>18.510000000000002</v>
      </c>
    </row>
    <row r="2651" spans="1:4">
      <c r="A2651" s="12">
        <v>44822</v>
      </c>
      <c r="B2651" s="23">
        <v>0.39583333333333331</v>
      </c>
      <c r="C2651" s="11">
        <v>146.44999999999999</v>
      </c>
      <c r="D2651">
        <v>17.899999999999999</v>
      </c>
    </row>
    <row r="2652" spans="1:4">
      <c r="A2652" s="12">
        <v>44822</v>
      </c>
      <c r="B2652" s="23">
        <v>0.40277777777777779</v>
      </c>
      <c r="C2652" s="11">
        <v>141.63</v>
      </c>
      <c r="D2652">
        <v>17.850000000000001</v>
      </c>
    </row>
    <row r="2653" spans="1:4">
      <c r="A2653" s="12">
        <v>44822</v>
      </c>
      <c r="B2653" s="23">
        <v>0.40972222222222221</v>
      </c>
      <c r="C2653" s="11">
        <v>136.57</v>
      </c>
      <c r="D2653">
        <v>17</v>
      </c>
    </row>
    <row r="2654" spans="1:4">
      <c r="A2654" s="12">
        <v>44822</v>
      </c>
      <c r="B2654" s="23">
        <v>0.41666666666666669</v>
      </c>
      <c r="C2654" s="11">
        <v>146.59</v>
      </c>
      <c r="D2654">
        <v>17</v>
      </c>
    </row>
    <row r="2655" spans="1:4">
      <c r="A2655" s="12">
        <v>44822</v>
      </c>
      <c r="B2655" s="23">
        <v>0.4236111111111111</v>
      </c>
      <c r="C2655" s="11">
        <v>150.29</v>
      </c>
      <c r="D2655">
        <v>18.760000000000002</v>
      </c>
    </row>
    <row r="2656" spans="1:4">
      <c r="A2656" s="12">
        <v>44822</v>
      </c>
      <c r="B2656" s="23">
        <v>0.43055555555555558</v>
      </c>
      <c r="C2656" s="11">
        <v>102.9</v>
      </c>
      <c r="D2656">
        <v>21.44</v>
      </c>
    </row>
    <row r="2657" spans="1:4">
      <c r="A2657" s="12">
        <v>44822</v>
      </c>
      <c r="B2657" s="23">
        <v>0.4375</v>
      </c>
      <c r="C2657" s="11">
        <v>117.35</v>
      </c>
      <c r="D2657">
        <v>20.98</v>
      </c>
    </row>
    <row r="2658" spans="1:4">
      <c r="A2658" s="12">
        <v>44822</v>
      </c>
      <c r="B2658" s="23">
        <v>0.44444444444444442</v>
      </c>
      <c r="C2658" s="11">
        <v>110.29</v>
      </c>
      <c r="D2658">
        <v>22.57</v>
      </c>
    </row>
    <row r="2659" spans="1:4">
      <c r="A2659" s="12">
        <v>44822</v>
      </c>
      <c r="B2659" s="23">
        <v>0.4513888888888889</v>
      </c>
      <c r="C2659" s="11">
        <v>85.9</v>
      </c>
      <c r="D2659">
        <v>21.12</v>
      </c>
    </row>
    <row r="2660" spans="1:4">
      <c r="A2660" s="12">
        <v>44822</v>
      </c>
      <c r="B2660" s="23">
        <v>0.45833333333333331</v>
      </c>
      <c r="C2660" s="11">
        <v>102.39</v>
      </c>
      <c r="D2660">
        <v>21.91</v>
      </c>
    </row>
    <row r="2661" spans="1:4">
      <c r="A2661" s="12">
        <v>44822</v>
      </c>
      <c r="B2661" s="23">
        <v>0.46527777777777779</v>
      </c>
      <c r="C2661" s="11">
        <v>74.98</v>
      </c>
      <c r="D2661">
        <v>18.48</v>
      </c>
    </row>
    <row r="2662" spans="1:4">
      <c r="A2662" s="12">
        <v>44822</v>
      </c>
      <c r="B2662" s="23">
        <v>0.47222222222222221</v>
      </c>
      <c r="C2662" s="11">
        <v>102.68</v>
      </c>
      <c r="D2662">
        <v>23.7</v>
      </c>
    </row>
    <row r="2663" spans="1:4">
      <c r="A2663" s="12">
        <v>44822</v>
      </c>
      <c r="B2663" s="23">
        <v>0.47916666666666669</v>
      </c>
      <c r="C2663" s="11">
        <v>122.9</v>
      </c>
      <c r="D2663">
        <v>24.05</v>
      </c>
    </row>
    <row r="2664" spans="1:4">
      <c r="A2664" s="12">
        <v>44822</v>
      </c>
      <c r="B2664" s="23">
        <v>0.4861111111111111</v>
      </c>
      <c r="C2664" s="11">
        <v>138.69</v>
      </c>
      <c r="D2664">
        <v>23.95</v>
      </c>
    </row>
    <row r="2665" spans="1:4">
      <c r="A2665" s="12">
        <v>44822</v>
      </c>
      <c r="B2665" s="23">
        <v>0.49305555555555558</v>
      </c>
      <c r="C2665" s="11">
        <v>113.08</v>
      </c>
      <c r="D2665">
        <v>20.59</v>
      </c>
    </row>
    <row r="2666" spans="1:4">
      <c r="A2666" s="12">
        <v>44822</v>
      </c>
      <c r="B2666" s="23">
        <v>0.5</v>
      </c>
      <c r="C2666" s="11">
        <v>131.55000000000001</v>
      </c>
      <c r="D2666">
        <v>23.04</v>
      </c>
    </row>
    <row r="2667" spans="1:4">
      <c r="A2667" s="12">
        <v>44822</v>
      </c>
      <c r="B2667" s="23">
        <v>0.50694444444444442</v>
      </c>
      <c r="C2667" s="11">
        <v>136.4</v>
      </c>
      <c r="D2667">
        <v>22.44</v>
      </c>
    </row>
    <row r="2668" spans="1:4">
      <c r="A2668" s="12">
        <v>44822</v>
      </c>
      <c r="B2668" s="23">
        <v>0.51388888888888884</v>
      </c>
      <c r="C2668" s="11">
        <v>127.81</v>
      </c>
      <c r="D2668">
        <v>21.56</v>
      </c>
    </row>
    <row r="2669" spans="1:4">
      <c r="A2669" s="12">
        <v>44822</v>
      </c>
      <c r="B2669" s="23">
        <v>0.52083333333333337</v>
      </c>
      <c r="C2669" s="11">
        <v>114.32</v>
      </c>
      <c r="D2669">
        <v>18.41</v>
      </c>
    </row>
    <row r="2670" spans="1:4">
      <c r="A2670" s="12">
        <v>44822</v>
      </c>
      <c r="B2670" s="23">
        <v>0.52777777777777779</v>
      </c>
      <c r="C2670" s="11">
        <v>137.49</v>
      </c>
      <c r="D2670">
        <v>21.08</v>
      </c>
    </row>
    <row r="2671" spans="1:4">
      <c r="A2671" s="12">
        <v>44822</v>
      </c>
      <c r="B2671" s="23">
        <v>0.53472222222222221</v>
      </c>
      <c r="C2671" s="11">
        <v>116.56</v>
      </c>
      <c r="D2671">
        <v>21.28</v>
      </c>
    </row>
    <row r="2672" spans="1:4">
      <c r="A2672" s="12">
        <v>44822</v>
      </c>
      <c r="B2672" s="23">
        <v>0.54166666666666663</v>
      </c>
      <c r="C2672" s="11">
        <v>117.1</v>
      </c>
      <c r="D2672">
        <v>20.77</v>
      </c>
    </row>
    <row r="2673" spans="1:4">
      <c r="A2673" s="12">
        <v>44822</v>
      </c>
      <c r="B2673" s="23">
        <v>0.54861111111111116</v>
      </c>
      <c r="C2673" s="11">
        <v>116.31</v>
      </c>
      <c r="D2673">
        <v>16.68</v>
      </c>
    </row>
    <row r="2674" spans="1:4">
      <c r="A2674" s="12">
        <v>44822</v>
      </c>
      <c r="B2674" s="23">
        <v>0.55555555555555558</v>
      </c>
      <c r="C2674" s="11">
        <v>115.26</v>
      </c>
      <c r="D2674">
        <v>16.440000000000001</v>
      </c>
    </row>
    <row r="2675" spans="1:4">
      <c r="A2675" s="12">
        <v>44822</v>
      </c>
      <c r="B2675" s="23">
        <v>0.5625</v>
      </c>
      <c r="C2675" s="11">
        <v>114.36</v>
      </c>
      <c r="D2675">
        <v>16.510000000000002</v>
      </c>
    </row>
    <row r="2676" spans="1:4">
      <c r="A2676" s="12">
        <v>44822</v>
      </c>
      <c r="B2676" s="23">
        <v>0.56944444444444442</v>
      </c>
      <c r="C2676" s="11">
        <v>107.35</v>
      </c>
      <c r="D2676">
        <v>16.11</v>
      </c>
    </row>
    <row r="2677" spans="1:4">
      <c r="A2677" s="12">
        <v>44822</v>
      </c>
      <c r="B2677" s="23">
        <v>0.57638888888888884</v>
      </c>
      <c r="C2677" s="11">
        <v>130.01</v>
      </c>
      <c r="D2677">
        <v>16.96</v>
      </c>
    </row>
    <row r="2678" spans="1:4">
      <c r="A2678" s="12">
        <v>44822</v>
      </c>
      <c r="B2678" s="23">
        <v>0.58333333333333337</v>
      </c>
      <c r="C2678" s="11">
        <v>112.62</v>
      </c>
      <c r="D2678">
        <v>17.399999999999999</v>
      </c>
    </row>
    <row r="2679" spans="1:4">
      <c r="A2679" s="12">
        <v>44822</v>
      </c>
      <c r="B2679" s="23">
        <v>0.59027777777777779</v>
      </c>
      <c r="C2679" s="11">
        <v>90.89</v>
      </c>
      <c r="D2679">
        <v>15.93</v>
      </c>
    </row>
    <row r="2680" spans="1:4">
      <c r="A2680" s="12">
        <v>44822</v>
      </c>
      <c r="B2680" s="23">
        <v>0.59722222222222221</v>
      </c>
      <c r="C2680" s="11">
        <v>73.44</v>
      </c>
      <c r="D2680">
        <v>15.4</v>
      </c>
    </row>
    <row r="2681" spans="1:4">
      <c r="A2681" s="12">
        <v>44822</v>
      </c>
      <c r="B2681" s="23">
        <v>0.60416666666666663</v>
      </c>
      <c r="C2681" s="11">
        <v>95.71</v>
      </c>
      <c r="D2681">
        <v>15.94</v>
      </c>
    </row>
    <row r="2682" spans="1:4">
      <c r="A2682" s="12">
        <v>44822</v>
      </c>
      <c r="B2682" s="23">
        <v>0.61111111111111116</v>
      </c>
      <c r="C2682" s="11">
        <v>96.83</v>
      </c>
      <c r="D2682">
        <v>15.54</v>
      </c>
    </row>
    <row r="2683" spans="1:4">
      <c r="A2683" s="12">
        <v>44822</v>
      </c>
      <c r="B2683" s="23">
        <v>0.61805555555555558</v>
      </c>
      <c r="C2683" s="11">
        <v>100.01</v>
      </c>
      <c r="D2683">
        <v>16.36</v>
      </c>
    </row>
    <row r="2684" spans="1:4">
      <c r="A2684" s="12">
        <v>44822</v>
      </c>
      <c r="B2684" s="23">
        <v>0.625</v>
      </c>
      <c r="C2684" s="11">
        <v>56.01</v>
      </c>
      <c r="D2684">
        <v>15.14</v>
      </c>
    </row>
    <row r="2685" spans="1:4">
      <c r="A2685" s="12">
        <v>44822</v>
      </c>
      <c r="B2685" s="23">
        <v>0.63194444444444442</v>
      </c>
      <c r="C2685" s="11">
        <v>90.83</v>
      </c>
      <c r="D2685">
        <v>15.5</v>
      </c>
    </row>
    <row r="2686" spans="1:4">
      <c r="A2686" s="12">
        <v>44822</v>
      </c>
      <c r="B2686" s="23">
        <v>0.63888888888888884</v>
      </c>
      <c r="C2686" s="11">
        <v>67.03</v>
      </c>
      <c r="D2686">
        <v>15.41</v>
      </c>
    </row>
    <row r="2687" spans="1:4">
      <c r="A2687" s="12">
        <v>44822</v>
      </c>
      <c r="B2687" s="23">
        <v>0.64583333333333337</v>
      </c>
      <c r="C2687" s="11">
        <v>64.540000000000006</v>
      </c>
      <c r="D2687">
        <v>15.2</v>
      </c>
    </row>
    <row r="2688" spans="1:4">
      <c r="A2688" s="12">
        <v>44822</v>
      </c>
      <c r="B2688" s="23">
        <v>0.65277777777777779</v>
      </c>
      <c r="C2688" s="11">
        <v>30.36</v>
      </c>
      <c r="D2688">
        <v>15.03</v>
      </c>
    </row>
    <row r="2689" spans="1:4">
      <c r="A2689" s="12">
        <v>44822</v>
      </c>
      <c r="B2689" s="23">
        <v>0.65972222222222221</v>
      </c>
      <c r="C2689" s="11">
        <v>23.23</v>
      </c>
      <c r="D2689">
        <v>15.03</v>
      </c>
    </row>
    <row r="2690" spans="1:4">
      <c r="A2690" s="12">
        <v>44822</v>
      </c>
      <c r="B2690" s="23">
        <v>0.66666666666666663</v>
      </c>
      <c r="C2690" s="11">
        <v>12.22</v>
      </c>
      <c r="D2690">
        <v>15.11</v>
      </c>
    </row>
    <row r="2691" spans="1:4">
      <c r="A2691" s="12">
        <v>44822</v>
      </c>
      <c r="B2691" s="23">
        <v>0.67361111111111116</v>
      </c>
      <c r="C2691" s="11">
        <v>21.19</v>
      </c>
      <c r="D2691">
        <v>15.11</v>
      </c>
    </row>
    <row r="2692" spans="1:4">
      <c r="A2692" s="12">
        <v>44822</v>
      </c>
      <c r="B2692" s="23">
        <v>0.68055555555555558</v>
      </c>
      <c r="C2692" s="11">
        <v>15.78</v>
      </c>
      <c r="D2692">
        <v>15.34</v>
      </c>
    </row>
    <row r="2693" spans="1:4">
      <c r="A2693" s="12">
        <v>44822</v>
      </c>
      <c r="B2693" s="23">
        <v>0.6875</v>
      </c>
      <c r="C2693" s="11">
        <v>17.43</v>
      </c>
      <c r="D2693">
        <v>18.54</v>
      </c>
    </row>
    <row r="2694" spans="1:4">
      <c r="A2694" s="12">
        <v>44822</v>
      </c>
      <c r="B2694" s="23">
        <v>0.69444444444444442</v>
      </c>
      <c r="C2694" s="11">
        <v>13.16</v>
      </c>
      <c r="D2694">
        <v>16.38</v>
      </c>
    </row>
    <row r="2695" spans="1:4">
      <c r="A2695" s="12">
        <v>44822</v>
      </c>
      <c r="B2695" s="23">
        <v>0.70138888888888884</v>
      </c>
      <c r="C2695" s="11">
        <v>13.04</v>
      </c>
      <c r="D2695">
        <v>9.91</v>
      </c>
    </row>
    <row r="2696" spans="1:4">
      <c r="A2696" s="12">
        <v>44822</v>
      </c>
      <c r="B2696" s="23">
        <v>0.70833333333333337</v>
      </c>
      <c r="C2696" s="11">
        <v>11.34</v>
      </c>
      <c r="D2696">
        <v>9.1199999999999992</v>
      </c>
    </row>
    <row r="2697" spans="1:4">
      <c r="A2697" s="12">
        <v>44822</v>
      </c>
      <c r="B2697" s="23">
        <v>0.71527777777777779</v>
      </c>
      <c r="C2697" s="11">
        <v>6.72</v>
      </c>
      <c r="D2697">
        <v>9.0399999999999991</v>
      </c>
    </row>
    <row r="2698" spans="1:4">
      <c r="A2698" s="12">
        <v>44822</v>
      </c>
      <c r="B2698" s="23">
        <v>0.72222222222222221</v>
      </c>
      <c r="C2698" s="11">
        <v>3.29</v>
      </c>
      <c r="D2698">
        <v>9.06</v>
      </c>
    </row>
    <row r="2699" spans="1:4">
      <c r="A2699" s="12">
        <v>44822</v>
      </c>
      <c r="B2699" s="23">
        <v>0.72916666666666663</v>
      </c>
      <c r="C2699" s="11">
        <v>1.61</v>
      </c>
      <c r="D2699">
        <v>9.15</v>
      </c>
    </row>
    <row r="2700" spans="1:4">
      <c r="A2700" s="12">
        <v>44822</v>
      </c>
      <c r="B2700" s="23">
        <v>0.73611111111111116</v>
      </c>
      <c r="C2700" s="11">
        <v>0.17</v>
      </c>
      <c r="D2700">
        <v>9.11</v>
      </c>
    </row>
    <row r="2701" spans="1:4">
      <c r="A2701" s="12">
        <v>44822</v>
      </c>
      <c r="B2701" s="23">
        <v>0.74305555555555558</v>
      </c>
      <c r="C2701" s="11">
        <v>0</v>
      </c>
      <c r="D2701">
        <v>17.79</v>
      </c>
    </row>
    <row r="2702" spans="1:4">
      <c r="A2702" s="12">
        <v>44822</v>
      </c>
      <c r="B2702" s="23">
        <v>0.75</v>
      </c>
      <c r="C2702" s="11">
        <v>0</v>
      </c>
      <c r="D2702">
        <v>27.52</v>
      </c>
    </row>
    <row r="2703" spans="1:4">
      <c r="A2703" s="12">
        <v>44822</v>
      </c>
      <c r="B2703" s="23">
        <v>0.75694444444444442</v>
      </c>
      <c r="C2703" s="11">
        <v>0</v>
      </c>
      <c r="D2703">
        <v>27.85</v>
      </c>
    </row>
    <row r="2704" spans="1:4">
      <c r="A2704" s="12">
        <v>44822</v>
      </c>
      <c r="B2704" s="23">
        <v>0.76388888888888884</v>
      </c>
      <c r="C2704" s="11">
        <v>0</v>
      </c>
      <c r="D2704">
        <v>27.8</v>
      </c>
    </row>
    <row r="2705" spans="1:6">
      <c r="A2705" s="12">
        <v>44822</v>
      </c>
      <c r="B2705" s="23">
        <v>0.77083333333333337</v>
      </c>
      <c r="C2705" s="11">
        <v>0</v>
      </c>
      <c r="D2705">
        <v>27.82</v>
      </c>
    </row>
    <row r="2706" spans="1:6">
      <c r="A2706" s="12">
        <v>44822</v>
      </c>
      <c r="B2706" s="23">
        <v>0.77777777777777779</v>
      </c>
      <c r="C2706" s="11">
        <v>0</v>
      </c>
      <c r="D2706">
        <v>27.8</v>
      </c>
    </row>
    <row r="2707" spans="1:6">
      <c r="A2707" s="12">
        <v>44822</v>
      </c>
      <c r="B2707" s="23">
        <v>0.78472222222222221</v>
      </c>
      <c r="C2707" s="11">
        <v>0</v>
      </c>
      <c r="D2707">
        <v>27.8</v>
      </c>
    </row>
    <row r="2708" spans="1:6">
      <c r="A2708" s="12">
        <v>44822</v>
      </c>
      <c r="B2708" s="23">
        <v>0.79166666666666663</v>
      </c>
      <c r="C2708" s="11">
        <v>0</v>
      </c>
      <c r="D2708">
        <v>27.68</v>
      </c>
    </row>
    <row r="2709" spans="1:6">
      <c r="A2709" s="12">
        <v>44822</v>
      </c>
      <c r="B2709" s="23">
        <v>0.79861111111111116</v>
      </c>
      <c r="C2709" s="11">
        <v>0</v>
      </c>
      <c r="D2709">
        <v>27.65</v>
      </c>
    </row>
    <row r="2710" spans="1:6">
      <c r="A2710" s="12">
        <v>44822</v>
      </c>
      <c r="B2710" s="23">
        <v>0.80555555555555558</v>
      </c>
      <c r="C2710" s="11">
        <v>0</v>
      </c>
      <c r="D2710">
        <v>27.72</v>
      </c>
    </row>
    <row r="2711" spans="1:6">
      <c r="A2711" s="12">
        <v>44822</v>
      </c>
      <c r="B2711" s="23">
        <v>0.8125</v>
      </c>
      <c r="C2711" s="11">
        <v>0</v>
      </c>
      <c r="D2711">
        <v>27.92</v>
      </c>
    </row>
    <row r="2712" spans="1:6">
      <c r="A2712" s="12">
        <v>44822</v>
      </c>
      <c r="B2712" s="23">
        <v>0.81944444444444442</v>
      </c>
      <c r="C2712" s="11">
        <v>0</v>
      </c>
      <c r="D2712">
        <v>27.93</v>
      </c>
      <c r="F2712" s="7"/>
    </row>
    <row r="2713" spans="1:6">
      <c r="A2713" s="12">
        <v>44822</v>
      </c>
      <c r="B2713" s="23">
        <v>0.82638888888888884</v>
      </c>
      <c r="C2713" s="11">
        <v>0</v>
      </c>
      <c r="D2713">
        <v>27.66</v>
      </c>
    </row>
    <row r="2714" spans="1:6">
      <c r="A2714" s="12">
        <v>44822</v>
      </c>
      <c r="B2714" s="23">
        <v>0.83333333333333337</v>
      </c>
      <c r="C2714" s="11">
        <v>0</v>
      </c>
      <c r="D2714">
        <v>27.58</v>
      </c>
    </row>
    <row r="2715" spans="1:6">
      <c r="A2715" s="12">
        <v>44822</v>
      </c>
      <c r="B2715" s="23">
        <v>0.84027777777777779</v>
      </c>
      <c r="C2715" s="11">
        <v>0</v>
      </c>
      <c r="D2715">
        <v>27.57</v>
      </c>
    </row>
    <row r="2716" spans="1:6">
      <c r="A2716" s="12">
        <v>44822</v>
      </c>
      <c r="B2716" s="23">
        <v>0.84722222222222221</v>
      </c>
      <c r="C2716" s="11">
        <v>0</v>
      </c>
      <c r="D2716">
        <v>27.53</v>
      </c>
    </row>
    <row r="2717" spans="1:6">
      <c r="A2717" s="12">
        <v>44822</v>
      </c>
      <c r="B2717" s="23">
        <v>0.85416666666666663</v>
      </c>
      <c r="C2717" s="11">
        <v>0</v>
      </c>
      <c r="D2717">
        <v>27.5</v>
      </c>
    </row>
    <row r="2718" spans="1:6">
      <c r="A2718" s="12">
        <v>44822</v>
      </c>
      <c r="B2718" s="23">
        <v>0.86111111111111116</v>
      </c>
      <c r="C2718" s="11">
        <v>0</v>
      </c>
      <c r="D2718">
        <v>27.49</v>
      </c>
    </row>
    <row r="2719" spans="1:6">
      <c r="A2719" s="12">
        <v>44822</v>
      </c>
      <c r="B2719" s="23">
        <v>0.86805555555555558</v>
      </c>
      <c r="C2719" s="11">
        <v>0</v>
      </c>
      <c r="D2719">
        <v>27.52</v>
      </c>
    </row>
    <row r="2720" spans="1:6">
      <c r="A2720" s="12">
        <v>44822</v>
      </c>
      <c r="B2720" s="23">
        <v>0.875</v>
      </c>
      <c r="C2720" s="11">
        <v>0</v>
      </c>
      <c r="D2720">
        <v>27.52</v>
      </c>
    </row>
    <row r="2721" spans="1:4">
      <c r="A2721" s="12">
        <v>44822</v>
      </c>
      <c r="B2721" s="23">
        <v>0.88194444444444442</v>
      </c>
      <c r="C2721" s="11">
        <v>0</v>
      </c>
      <c r="D2721">
        <v>27.53</v>
      </c>
    </row>
    <row r="2722" spans="1:4">
      <c r="A2722" s="12">
        <v>44822</v>
      </c>
      <c r="B2722" s="23">
        <v>0.88888888888888884</v>
      </c>
      <c r="C2722" s="11">
        <v>0</v>
      </c>
      <c r="D2722">
        <v>27.54</v>
      </c>
    </row>
    <row r="2723" spans="1:4">
      <c r="A2723" s="12">
        <v>44822</v>
      </c>
      <c r="B2723" s="23">
        <v>0.89583333333333337</v>
      </c>
      <c r="C2723" s="11">
        <v>0</v>
      </c>
      <c r="D2723">
        <v>27.53</v>
      </c>
    </row>
    <row r="2724" spans="1:4">
      <c r="A2724" s="12">
        <v>44822</v>
      </c>
      <c r="B2724" s="23">
        <v>0.90277777777777779</v>
      </c>
      <c r="C2724" s="11">
        <v>0</v>
      </c>
      <c r="D2724">
        <v>27.55</v>
      </c>
    </row>
    <row r="2725" spans="1:4">
      <c r="A2725" s="12">
        <v>44822</v>
      </c>
      <c r="B2725" s="23">
        <v>0.90972222222222221</v>
      </c>
      <c r="C2725" s="11">
        <v>0</v>
      </c>
      <c r="D2725">
        <v>27.58</v>
      </c>
    </row>
    <row r="2726" spans="1:4">
      <c r="A2726" s="12">
        <v>44822</v>
      </c>
      <c r="B2726" s="23">
        <v>0.91666666666666663</v>
      </c>
      <c r="C2726" s="11">
        <v>0</v>
      </c>
      <c r="D2726">
        <v>27.6</v>
      </c>
    </row>
    <row r="2727" spans="1:4">
      <c r="A2727" s="12">
        <v>44822</v>
      </c>
      <c r="B2727" s="23">
        <v>0.92361111111111116</v>
      </c>
      <c r="C2727" s="11">
        <v>0</v>
      </c>
      <c r="D2727">
        <v>27.64</v>
      </c>
    </row>
    <row r="2728" spans="1:4">
      <c r="A2728" s="12">
        <v>44822</v>
      </c>
      <c r="B2728" s="23">
        <v>0.93055555555555558</v>
      </c>
      <c r="C2728" s="11">
        <v>0</v>
      </c>
      <c r="D2728">
        <v>27.51</v>
      </c>
    </row>
    <row r="2729" spans="1:4">
      <c r="A2729" s="12">
        <v>44822</v>
      </c>
      <c r="B2729" s="23">
        <v>0.9375</v>
      </c>
      <c r="C2729" s="11">
        <v>0</v>
      </c>
      <c r="D2729">
        <v>27.49</v>
      </c>
    </row>
    <row r="2730" spans="1:4">
      <c r="A2730" s="12">
        <v>44822</v>
      </c>
      <c r="B2730" s="23">
        <v>0.94444444444444442</v>
      </c>
      <c r="C2730" s="11">
        <v>0</v>
      </c>
      <c r="D2730">
        <v>27.62</v>
      </c>
    </row>
    <row r="2731" spans="1:4">
      <c r="A2731" s="12">
        <v>44822</v>
      </c>
      <c r="B2731" s="23">
        <v>0.95138888888888884</v>
      </c>
      <c r="C2731" s="11">
        <v>0</v>
      </c>
      <c r="D2731">
        <v>27.62</v>
      </c>
    </row>
    <row r="2732" spans="1:4">
      <c r="A2732" s="12">
        <v>44822</v>
      </c>
      <c r="B2732" s="23">
        <v>0.95833333333333337</v>
      </c>
      <c r="C2732" s="11">
        <v>0</v>
      </c>
      <c r="D2732">
        <v>26.48</v>
      </c>
    </row>
    <row r="2733" spans="1:4">
      <c r="A2733" s="12">
        <v>44822</v>
      </c>
      <c r="B2733" s="23">
        <v>0.96527777777777779</v>
      </c>
      <c r="C2733" s="11">
        <v>0</v>
      </c>
      <c r="D2733">
        <v>26.59</v>
      </c>
    </row>
    <row r="2734" spans="1:4">
      <c r="A2734" s="12">
        <v>44822</v>
      </c>
      <c r="B2734" s="23">
        <v>0.97222222222222221</v>
      </c>
      <c r="C2734" s="11">
        <v>0</v>
      </c>
      <c r="D2734">
        <v>26.66</v>
      </c>
    </row>
    <row r="2735" spans="1:4">
      <c r="A2735" s="12">
        <v>44822</v>
      </c>
      <c r="B2735" s="23">
        <v>0.97916666666666663</v>
      </c>
      <c r="C2735" s="11">
        <v>0</v>
      </c>
      <c r="D2735">
        <v>26.64</v>
      </c>
    </row>
    <row r="2736" spans="1:4">
      <c r="A2736" s="12">
        <v>44822</v>
      </c>
      <c r="B2736" s="23">
        <v>0.98611111111111116</v>
      </c>
      <c r="C2736" s="11">
        <v>0</v>
      </c>
      <c r="D2736">
        <v>26.67</v>
      </c>
    </row>
    <row r="2737" spans="1:11">
      <c r="A2737" s="12">
        <v>44822</v>
      </c>
      <c r="B2737" s="23">
        <v>0.99305555555555558</v>
      </c>
      <c r="C2737" s="11">
        <v>0</v>
      </c>
      <c r="D2737">
        <v>26.69</v>
      </c>
    </row>
    <row r="2738" spans="1:11">
      <c r="A2738" s="12">
        <v>44823</v>
      </c>
      <c r="B2738" s="23">
        <v>0</v>
      </c>
      <c r="C2738" s="11">
        <v>0</v>
      </c>
      <c r="D2738">
        <v>26.68</v>
      </c>
    </row>
    <row r="2739" spans="1:11">
      <c r="A2739" s="12">
        <v>44823</v>
      </c>
      <c r="B2739" s="23">
        <v>6.9444444444444441E-3</v>
      </c>
      <c r="C2739" s="11">
        <v>0</v>
      </c>
      <c r="D2739">
        <v>26.69</v>
      </c>
      <c r="F2739" t="s">
        <v>9</v>
      </c>
      <c r="H2739" s="3">
        <f>SUM(C2738:C2881)/6</f>
        <v>610.47833333333347</v>
      </c>
      <c r="I2739" t="s">
        <v>10</v>
      </c>
    </row>
    <row r="2740" spans="1:11">
      <c r="A2740" s="12">
        <v>44823</v>
      </c>
      <c r="B2740" s="23">
        <v>1.3888888888888888E-2</v>
      </c>
      <c r="C2740" s="11">
        <v>0</v>
      </c>
      <c r="D2740">
        <v>26.71</v>
      </c>
      <c r="F2740" t="s">
        <v>11</v>
      </c>
      <c r="H2740" s="3">
        <f>SUM(D2774:D2915)/6</f>
        <v>498.94833333333304</v>
      </c>
      <c r="I2740" t="s">
        <v>10</v>
      </c>
      <c r="J2740" t="s">
        <v>12</v>
      </c>
      <c r="K2740" s="4">
        <f>D4399</f>
        <v>0.73732204466793727</v>
      </c>
    </row>
    <row r="2741" spans="1:11">
      <c r="A2741" s="12">
        <v>44823</v>
      </c>
      <c r="B2741" s="23">
        <v>2.0833333333333332E-2</v>
      </c>
      <c r="C2741" s="11">
        <v>0</v>
      </c>
      <c r="D2741">
        <v>26.67</v>
      </c>
      <c r="F2741" t="s">
        <v>13</v>
      </c>
      <c r="H2741" s="3">
        <f>SUM(D2846:D2915)/6+H2742</f>
        <v>268.37746629214183</v>
      </c>
      <c r="I2741" t="s">
        <v>14</v>
      </c>
    </row>
    <row r="2742" spans="1:11">
      <c r="A2742" s="12">
        <v>44823</v>
      </c>
      <c r="B2742" s="23">
        <v>2.7777777777777776E-2</v>
      </c>
      <c r="C2742" s="11">
        <v>0</v>
      </c>
      <c r="D2742">
        <v>26.66</v>
      </c>
      <c r="F2742" t="s">
        <v>15</v>
      </c>
      <c r="H2742" s="3">
        <f>H2739*K2740-H2740</f>
        <v>-48.829200374525044</v>
      </c>
      <c r="I2742" t="s">
        <v>10</v>
      </c>
    </row>
    <row r="2743" spans="1:11">
      <c r="A2743" s="12">
        <v>44823</v>
      </c>
      <c r="B2743" s="23">
        <v>3.4722222222222224E-2</v>
      </c>
      <c r="C2743" s="11">
        <v>0</v>
      </c>
      <c r="D2743">
        <v>26.64</v>
      </c>
    </row>
    <row r="2744" spans="1:11">
      <c r="A2744" s="12">
        <v>44823</v>
      </c>
      <c r="B2744" s="23">
        <v>4.1666666666666664E-2</v>
      </c>
      <c r="C2744" s="11">
        <v>0</v>
      </c>
      <c r="D2744">
        <v>26.6</v>
      </c>
    </row>
    <row r="2745" spans="1:11">
      <c r="A2745" s="12">
        <v>44823</v>
      </c>
      <c r="B2745" s="23">
        <v>4.8611111111111112E-2</v>
      </c>
      <c r="C2745" s="11">
        <v>0</v>
      </c>
      <c r="D2745">
        <v>26.6</v>
      </c>
    </row>
    <row r="2746" spans="1:11">
      <c r="A2746" s="12">
        <v>44823</v>
      </c>
      <c r="B2746" s="23">
        <v>5.5555555555555552E-2</v>
      </c>
      <c r="C2746" s="11">
        <v>0</v>
      </c>
      <c r="D2746">
        <v>26.56</v>
      </c>
    </row>
    <row r="2747" spans="1:11">
      <c r="A2747" s="12">
        <v>44823</v>
      </c>
      <c r="B2747" s="23">
        <v>6.25E-2</v>
      </c>
      <c r="C2747" s="11">
        <v>0</v>
      </c>
      <c r="D2747">
        <v>26.57</v>
      </c>
    </row>
    <row r="2748" spans="1:11">
      <c r="A2748" s="12">
        <v>44823</v>
      </c>
      <c r="B2748" s="23">
        <v>6.9444444444444448E-2</v>
      </c>
      <c r="C2748" s="11">
        <v>0</v>
      </c>
      <c r="D2748">
        <v>26.56</v>
      </c>
    </row>
    <row r="2749" spans="1:11">
      <c r="A2749" s="12">
        <v>44823</v>
      </c>
      <c r="B2749" s="23">
        <v>7.6388888888888895E-2</v>
      </c>
      <c r="C2749" s="11">
        <v>0</v>
      </c>
      <c r="D2749">
        <v>26.55</v>
      </c>
    </row>
    <row r="2750" spans="1:11">
      <c r="A2750" s="12">
        <v>44823</v>
      </c>
      <c r="B2750" s="23">
        <v>8.3333333333333329E-2</v>
      </c>
      <c r="C2750" s="11">
        <v>0</v>
      </c>
      <c r="D2750">
        <v>26.53</v>
      </c>
    </row>
    <row r="2751" spans="1:11">
      <c r="A2751" s="12">
        <v>44823</v>
      </c>
      <c r="B2751" s="23">
        <v>9.0277777777777776E-2</v>
      </c>
      <c r="C2751" s="11">
        <v>0</v>
      </c>
      <c r="D2751">
        <v>26.54</v>
      </c>
    </row>
    <row r="2752" spans="1:11">
      <c r="A2752" s="12">
        <v>44823</v>
      </c>
      <c r="B2752" s="23">
        <v>9.7222222222222224E-2</v>
      </c>
      <c r="C2752" s="11">
        <v>0</v>
      </c>
      <c r="D2752">
        <v>26.52</v>
      </c>
    </row>
    <row r="2753" spans="1:4">
      <c r="A2753" s="12">
        <v>44823</v>
      </c>
      <c r="B2753" s="23">
        <v>0.10416666666666667</v>
      </c>
      <c r="C2753" s="11">
        <v>0</v>
      </c>
      <c r="D2753">
        <v>26.52</v>
      </c>
    </row>
    <row r="2754" spans="1:4">
      <c r="A2754" s="12">
        <v>44823</v>
      </c>
      <c r="B2754" s="23">
        <v>0.1111111111111111</v>
      </c>
      <c r="C2754" s="11">
        <v>0</v>
      </c>
      <c r="D2754">
        <v>26.54</v>
      </c>
    </row>
    <row r="2755" spans="1:4">
      <c r="A2755" s="12">
        <v>44823</v>
      </c>
      <c r="B2755" s="23">
        <v>0.11805555555555555</v>
      </c>
      <c r="C2755" s="11">
        <v>0</v>
      </c>
      <c r="D2755">
        <v>26.51</v>
      </c>
    </row>
    <row r="2756" spans="1:4">
      <c r="A2756" s="12">
        <v>44823</v>
      </c>
      <c r="B2756" s="23">
        <v>0.125</v>
      </c>
      <c r="C2756" s="11">
        <v>0</v>
      </c>
      <c r="D2756">
        <v>26.51</v>
      </c>
    </row>
    <row r="2757" spans="1:4">
      <c r="A2757" s="12">
        <v>44823</v>
      </c>
      <c r="B2757" s="23">
        <v>0.13194444444444445</v>
      </c>
      <c r="C2757" s="11">
        <v>0</v>
      </c>
      <c r="D2757">
        <v>26.51</v>
      </c>
    </row>
    <row r="2758" spans="1:4">
      <c r="A2758" s="12">
        <v>44823</v>
      </c>
      <c r="B2758" s="23">
        <v>0.1388888888888889</v>
      </c>
      <c r="C2758" s="11">
        <v>0</v>
      </c>
      <c r="D2758">
        <v>26.54</v>
      </c>
    </row>
    <row r="2759" spans="1:4">
      <c r="A2759" s="12">
        <v>44823</v>
      </c>
      <c r="B2759" s="23">
        <v>0.14583333333333334</v>
      </c>
      <c r="C2759" s="11">
        <v>0</v>
      </c>
      <c r="D2759">
        <v>26.53</v>
      </c>
    </row>
    <row r="2760" spans="1:4">
      <c r="A2760" s="12">
        <v>44823</v>
      </c>
      <c r="B2760" s="23">
        <v>0.15277777777777779</v>
      </c>
      <c r="C2760" s="11">
        <v>0</v>
      </c>
      <c r="D2760">
        <v>26.5</v>
      </c>
    </row>
    <row r="2761" spans="1:4">
      <c r="A2761" s="12">
        <v>44823</v>
      </c>
      <c r="B2761" s="23">
        <v>0.15972222222222221</v>
      </c>
      <c r="C2761" s="11">
        <v>0</v>
      </c>
      <c r="D2761">
        <v>26.51</v>
      </c>
    </row>
    <row r="2762" spans="1:4">
      <c r="A2762" s="12">
        <v>44823</v>
      </c>
      <c r="B2762" s="23">
        <v>0.16666666666666666</v>
      </c>
      <c r="C2762" s="11">
        <v>0</v>
      </c>
      <c r="D2762">
        <v>26.49</v>
      </c>
    </row>
    <row r="2763" spans="1:4">
      <c r="A2763" s="12">
        <v>44823</v>
      </c>
      <c r="B2763" s="23">
        <v>0.1736111111111111</v>
      </c>
      <c r="C2763" s="11">
        <v>0</v>
      </c>
      <c r="D2763">
        <v>26.48</v>
      </c>
    </row>
    <row r="2764" spans="1:4">
      <c r="A2764" s="12">
        <v>44823</v>
      </c>
      <c r="B2764" s="23">
        <v>0.18055555555555555</v>
      </c>
      <c r="C2764" s="11">
        <v>0</v>
      </c>
      <c r="D2764">
        <v>26.48</v>
      </c>
    </row>
    <row r="2765" spans="1:4">
      <c r="A2765" s="12">
        <v>44823</v>
      </c>
      <c r="B2765" s="23">
        <v>0.1875</v>
      </c>
      <c r="C2765" s="11">
        <v>0</v>
      </c>
      <c r="D2765">
        <v>26.43</v>
      </c>
    </row>
    <row r="2766" spans="1:4">
      <c r="A2766" s="12">
        <v>44823</v>
      </c>
      <c r="B2766" s="23">
        <v>0.19444444444444445</v>
      </c>
      <c r="C2766" s="11">
        <v>0</v>
      </c>
      <c r="D2766">
        <v>26.44</v>
      </c>
    </row>
    <row r="2767" spans="1:4">
      <c r="A2767" s="12">
        <v>44823</v>
      </c>
      <c r="B2767" s="23">
        <v>0.2013888888888889</v>
      </c>
      <c r="C2767" s="11">
        <v>0</v>
      </c>
      <c r="D2767">
        <v>26.48</v>
      </c>
    </row>
    <row r="2768" spans="1:4">
      <c r="A2768" s="12">
        <v>44823</v>
      </c>
      <c r="B2768" s="23">
        <v>0.20833333333333334</v>
      </c>
      <c r="C2768" s="11">
        <v>0</v>
      </c>
      <c r="D2768">
        <v>26.46</v>
      </c>
    </row>
    <row r="2769" spans="1:5">
      <c r="A2769" s="12">
        <v>44823</v>
      </c>
      <c r="B2769" s="23">
        <v>0.21527777777777779</v>
      </c>
      <c r="C2769" s="11">
        <v>0</v>
      </c>
      <c r="D2769">
        <v>26.45</v>
      </c>
    </row>
    <row r="2770" spans="1:5">
      <c r="A2770" s="12">
        <v>44823</v>
      </c>
      <c r="B2770" s="23">
        <v>0.22222222222222221</v>
      </c>
      <c r="C2770" s="11">
        <v>0</v>
      </c>
      <c r="D2770">
        <v>26.42</v>
      </c>
    </row>
    <row r="2771" spans="1:5">
      <c r="A2771" s="12">
        <v>44823</v>
      </c>
      <c r="B2771" s="23">
        <v>0.22916666666666666</v>
      </c>
      <c r="C2771" s="11">
        <v>0.03</v>
      </c>
      <c r="D2771">
        <v>26.36</v>
      </c>
    </row>
    <row r="2772" spans="1:5">
      <c r="A2772" s="12">
        <v>44823</v>
      </c>
      <c r="B2772" s="23">
        <v>0.2361111111111111</v>
      </c>
      <c r="C2772" s="11">
        <v>0.04</v>
      </c>
      <c r="D2772">
        <v>24</v>
      </c>
    </row>
    <row r="2773" spans="1:5">
      <c r="A2773" s="12">
        <v>44823</v>
      </c>
      <c r="B2773" s="23">
        <v>0.24305555555555555</v>
      </c>
      <c r="C2773" s="11">
        <v>0.17</v>
      </c>
      <c r="D2773">
        <v>8.42</v>
      </c>
    </row>
    <row r="2774" spans="1:5">
      <c r="A2774" s="12">
        <v>44823</v>
      </c>
      <c r="B2774" s="23">
        <v>0.25</v>
      </c>
      <c r="C2774" s="11">
        <v>1.52</v>
      </c>
      <c r="D2774">
        <v>8.4600000000000009</v>
      </c>
    </row>
    <row r="2775" spans="1:5">
      <c r="A2775" s="12">
        <v>44823</v>
      </c>
      <c r="B2775" s="23">
        <v>0.25694444444444442</v>
      </c>
      <c r="C2775" s="11">
        <v>1.97</v>
      </c>
      <c r="D2775">
        <v>8.4700000000000006</v>
      </c>
    </row>
    <row r="2776" spans="1:5">
      <c r="A2776" s="12">
        <v>44823</v>
      </c>
      <c r="B2776" s="23">
        <v>0.2638888888888889</v>
      </c>
      <c r="C2776" s="11">
        <v>5.74</v>
      </c>
      <c r="D2776">
        <v>8.4700000000000006</v>
      </c>
    </row>
    <row r="2777" spans="1:5">
      <c r="A2777" s="12">
        <v>44823</v>
      </c>
      <c r="B2777" s="23">
        <v>0.27083333333333331</v>
      </c>
      <c r="C2777" s="11">
        <v>9.16</v>
      </c>
      <c r="D2777">
        <v>8.48</v>
      </c>
    </row>
    <row r="2778" spans="1:5">
      <c r="A2778" s="12">
        <v>44823</v>
      </c>
      <c r="B2778" s="23">
        <v>0.27777777777777779</v>
      </c>
      <c r="C2778" s="11">
        <v>12.05</v>
      </c>
      <c r="D2778">
        <v>8.82</v>
      </c>
    </row>
    <row r="2779" spans="1:5">
      <c r="A2779" s="12">
        <v>44823</v>
      </c>
      <c r="B2779" s="23">
        <v>0.28472222222222221</v>
      </c>
      <c r="C2779" s="11">
        <v>16.28</v>
      </c>
      <c r="D2779">
        <v>14.65</v>
      </c>
    </row>
    <row r="2780" spans="1:5">
      <c r="A2780" s="12">
        <v>44823</v>
      </c>
      <c r="B2780" s="23">
        <v>0.29166666666666669</v>
      </c>
      <c r="C2780" s="11">
        <v>22.32</v>
      </c>
      <c r="D2780">
        <v>14.47</v>
      </c>
    </row>
    <row r="2781" spans="1:5">
      <c r="A2781" s="12">
        <v>44823</v>
      </c>
      <c r="B2781" s="23">
        <v>0.2986111111111111</v>
      </c>
      <c r="C2781" s="11">
        <v>26.22</v>
      </c>
      <c r="D2781">
        <v>14.53</v>
      </c>
      <c r="E2781" s="15"/>
    </row>
    <row r="2782" spans="1:5">
      <c r="A2782" s="12">
        <v>44823</v>
      </c>
      <c r="B2782" s="23">
        <v>0.30555555555555558</v>
      </c>
      <c r="C2782" s="11">
        <v>29.62</v>
      </c>
      <c r="D2782">
        <v>14.47</v>
      </c>
    </row>
    <row r="2783" spans="1:5">
      <c r="A2783" s="12">
        <v>44823</v>
      </c>
      <c r="B2783" s="23">
        <v>0.3125</v>
      </c>
      <c r="C2783" s="11">
        <v>32.909999999999997</v>
      </c>
      <c r="D2783">
        <v>14.51</v>
      </c>
    </row>
    <row r="2784" spans="1:5">
      <c r="A2784" s="12">
        <v>44823</v>
      </c>
      <c r="B2784" s="23">
        <v>0.31944444444444442</v>
      </c>
      <c r="C2784" s="11">
        <v>36.159999999999997</v>
      </c>
      <c r="D2784">
        <v>14.5</v>
      </c>
    </row>
    <row r="2785" spans="1:4">
      <c r="A2785" s="12">
        <v>44823</v>
      </c>
      <c r="B2785" s="23">
        <v>0.3263888888888889</v>
      </c>
      <c r="C2785" s="11">
        <v>37.46</v>
      </c>
      <c r="D2785">
        <v>14.54</v>
      </c>
    </row>
    <row r="2786" spans="1:4">
      <c r="A2786" s="12">
        <v>44823</v>
      </c>
      <c r="B2786" s="23">
        <v>0.33333333333333331</v>
      </c>
      <c r="C2786" s="11">
        <v>38.68</v>
      </c>
      <c r="D2786">
        <v>14.49</v>
      </c>
    </row>
    <row r="2787" spans="1:4">
      <c r="A2787" s="12">
        <v>44823</v>
      </c>
      <c r="B2787" s="23">
        <v>0.34027777777777779</v>
      </c>
      <c r="C2787" s="11">
        <v>42.62</v>
      </c>
      <c r="D2787">
        <v>14.52</v>
      </c>
    </row>
    <row r="2788" spans="1:4">
      <c r="A2788" s="12">
        <v>44823</v>
      </c>
      <c r="B2788" s="23">
        <v>0.34722222222222221</v>
      </c>
      <c r="C2788" s="11">
        <v>44.55</v>
      </c>
      <c r="D2788">
        <v>14.49</v>
      </c>
    </row>
    <row r="2789" spans="1:4">
      <c r="A2789" s="12">
        <v>44823</v>
      </c>
      <c r="B2789" s="23">
        <v>0.35416666666666669</v>
      </c>
      <c r="C2789" s="11">
        <v>48.07</v>
      </c>
      <c r="D2789">
        <v>14.51</v>
      </c>
    </row>
    <row r="2790" spans="1:4">
      <c r="A2790" s="12">
        <v>44823</v>
      </c>
      <c r="B2790" s="23">
        <v>0.3611111111111111</v>
      </c>
      <c r="C2790" s="11">
        <v>60.44</v>
      </c>
      <c r="D2790">
        <v>14.53</v>
      </c>
    </row>
    <row r="2791" spans="1:4">
      <c r="A2791" s="12">
        <v>44823</v>
      </c>
      <c r="B2791" s="23">
        <v>0.36805555555555558</v>
      </c>
      <c r="C2791" s="11">
        <v>67.73</v>
      </c>
      <c r="D2791">
        <v>15.47</v>
      </c>
    </row>
    <row r="2792" spans="1:4">
      <c r="A2792" s="12">
        <v>44823</v>
      </c>
      <c r="B2792" s="23">
        <v>0.375</v>
      </c>
      <c r="C2792" s="11">
        <v>89.04</v>
      </c>
      <c r="D2792">
        <v>19.86</v>
      </c>
    </row>
    <row r="2793" spans="1:4">
      <c r="A2793" s="12">
        <v>44823</v>
      </c>
      <c r="B2793" s="23">
        <v>0.38194444444444442</v>
      </c>
      <c r="C2793" s="11">
        <v>99.57</v>
      </c>
      <c r="D2793">
        <v>16.13</v>
      </c>
    </row>
    <row r="2794" spans="1:4">
      <c r="A2794" s="12">
        <v>44823</v>
      </c>
      <c r="B2794" s="23">
        <v>0.3888888888888889</v>
      </c>
      <c r="C2794" s="11">
        <v>91.03</v>
      </c>
      <c r="D2794">
        <v>16.13</v>
      </c>
    </row>
    <row r="2795" spans="1:4">
      <c r="A2795" s="12">
        <v>44823</v>
      </c>
      <c r="B2795" s="23">
        <v>0.39583333333333331</v>
      </c>
      <c r="C2795" s="11">
        <v>83.54</v>
      </c>
      <c r="D2795">
        <v>15.42</v>
      </c>
    </row>
    <row r="2796" spans="1:4">
      <c r="A2796" s="12">
        <v>44823</v>
      </c>
      <c r="B2796" s="23">
        <v>0.40277777777777779</v>
      </c>
      <c r="C2796" s="11">
        <v>87.07</v>
      </c>
      <c r="D2796">
        <v>23.89</v>
      </c>
    </row>
    <row r="2797" spans="1:4">
      <c r="A2797" s="12">
        <v>44823</v>
      </c>
      <c r="B2797" s="23">
        <v>0.40972222222222221</v>
      </c>
      <c r="C2797" s="11">
        <v>55.87</v>
      </c>
      <c r="D2797">
        <v>21.85</v>
      </c>
    </row>
    <row r="2798" spans="1:4">
      <c r="A2798" s="12">
        <v>44823</v>
      </c>
      <c r="B2798" s="23">
        <v>0.41666666666666669</v>
      </c>
      <c r="C2798" s="11">
        <v>54.61</v>
      </c>
      <c r="D2798">
        <v>18.32</v>
      </c>
    </row>
    <row r="2799" spans="1:4">
      <c r="A2799" s="12">
        <v>44823</v>
      </c>
      <c r="B2799" s="23">
        <v>0.4236111111111111</v>
      </c>
      <c r="C2799" s="11">
        <v>67.599999999999994</v>
      </c>
      <c r="D2799">
        <v>15.35</v>
      </c>
    </row>
    <row r="2800" spans="1:4">
      <c r="A2800" s="12">
        <v>44823</v>
      </c>
      <c r="B2800" s="23">
        <v>0.43055555555555558</v>
      </c>
      <c r="C2800" s="11">
        <v>76.67</v>
      </c>
      <c r="D2800">
        <v>15.42</v>
      </c>
    </row>
    <row r="2801" spans="1:4">
      <c r="A2801" s="12">
        <v>44823</v>
      </c>
      <c r="B2801" s="23">
        <v>0.4375</v>
      </c>
      <c r="C2801" s="11">
        <v>90.87</v>
      </c>
      <c r="D2801">
        <v>16.87</v>
      </c>
    </row>
    <row r="2802" spans="1:4">
      <c r="A2802" s="12">
        <v>44823</v>
      </c>
      <c r="B2802" s="23">
        <v>0.44444444444444442</v>
      </c>
      <c r="C2802" s="11">
        <v>116.66</v>
      </c>
      <c r="D2802">
        <v>16.91</v>
      </c>
    </row>
    <row r="2803" spans="1:4">
      <c r="A2803" s="12">
        <v>44823</v>
      </c>
      <c r="B2803" s="23">
        <v>0.4513888888888889</v>
      </c>
      <c r="C2803" s="11">
        <v>120.19</v>
      </c>
      <c r="D2803">
        <v>16.93</v>
      </c>
    </row>
    <row r="2804" spans="1:4">
      <c r="A2804" s="12">
        <v>44823</v>
      </c>
      <c r="B2804" s="23">
        <v>0.45833333333333331</v>
      </c>
      <c r="C2804" s="11">
        <v>120.16</v>
      </c>
      <c r="D2804">
        <v>19.59</v>
      </c>
    </row>
    <row r="2805" spans="1:4">
      <c r="A2805" s="12">
        <v>44823</v>
      </c>
      <c r="B2805" s="23">
        <v>0.46527777777777779</v>
      </c>
      <c r="C2805" s="11">
        <v>116.91</v>
      </c>
      <c r="D2805">
        <v>18.09</v>
      </c>
    </row>
    <row r="2806" spans="1:4">
      <c r="A2806" s="12">
        <v>44823</v>
      </c>
      <c r="B2806" s="23">
        <v>0.47222222222222221</v>
      </c>
      <c r="C2806" s="11">
        <v>115.16</v>
      </c>
      <c r="D2806">
        <v>18.23</v>
      </c>
    </row>
    <row r="2807" spans="1:4">
      <c r="A2807" s="12">
        <v>44823</v>
      </c>
      <c r="B2807" s="23">
        <v>0.47916666666666669</v>
      </c>
      <c r="C2807" s="11">
        <v>119.66</v>
      </c>
      <c r="D2807">
        <v>18.239999999999998</v>
      </c>
    </row>
    <row r="2808" spans="1:4">
      <c r="A2808" s="12">
        <v>44823</v>
      </c>
      <c r="B2808" s="23">
        <v>0.4861111111111111</v>
      </c>
      <c r="C2808" s="11">
        <v>105.17</v>
      </c>
      <c r="D2808">
        <v>17.920000000000002</v>
      </c>
    </row>
    <row r="2809" spans="1:4">
      <c r="A2809" s="12">
        <v>44823</v>
      </c>
      <c r="B2809" s="23">
        <v>0.49305555555555558</v>
      </c>
      <c r="C2809" s="11">
        <v>89.95</v>
      </c>
      <c r="D2809">
        <v>17.28</v>
      </c>
    </row>
    <row r="2810" spans="1:4">
      <c r="A2810" s="12">
        <v>44823</v>
      </c>
      <c r="B2810" s="23">
        <v>0.5</v>
      </c>
      <c r="C2810" s="11">
        <v>108.73</v>
      </c>
      <c r="D2810">
        <v>17.87</v>
      </c>
    </row>
    <row r="2811" spans="1:4">
      <c r="A2811" s="12">
        <v>44823</v>
      </c>
      <c r="B2811" s="23">
        <v>0.50694444444444442</v>
      </c>
      <c r="C2811" s="11">
        <v>106.8</v>
      </c>
      <c r="D2811">
        <v>17.23</v>
      </c>
    </row>
    <row r="2812" spans="1:4">
      <c r="A2812" s="12">
        <v>44823</v>
      </c>
      <c r="B2812" s="23">
        <v>0.51388888888888884</v>
      </c>
      <c r="C2812" s="11">
        <v>83.82</v>
      </c>
      <c r="D2812">
        <v>16.190000000000001</v>
      </c>
    </row>
    <row r="2813" spans="1:4">
      <c r="A2813" s="12">
        <v>44823</v>
      </c>
      <c r="B2813" s="23">
        <v>0.52083333333333337</v>
      </c>
      <c r="C2813" s="11">
        <v>80.790000000000006</v>
      </c>
      <c r="D2813">
        <v>15.96</v>
      </c>
    </row>
    <row r="2814" spans="1:4">
      <c r="A2814" s="12">
        <v>44823</v>
      </c>
      <c r="B2814" s="23">
        <v>0.52777777777777779</v>
      </c>
      <c r="C2814" s="11">
        <v>89.56</v>
      </c>
      <c r="D2814">
        <v>16.34</v>
      </c>
    </row>
    <row r="2815" spans="1:4">
      <c r="A2815" s="12">
        <v>44823</v>
      </c>
      <c r="B2815" s="23">
        <v>0.53472222222222221</v>
      </c>
      <c r="C2815" s="11">
        <v>88.32</v>
      </c>
      <c r="D2815">
        <v>16.28</v>
      </c>
    </row>
    <row r="2816" spans="1:4">
      <c r="A2816" s="12">
        <v>44823</v>
      </c>
      <c r="B2816" s="23">
        <v>0.54166666666666663</v>
      </c>
      <c r="C2816" s="11">
        <v>81.209999999999994</v>
      </c>
      <c r="D2816">
        <v>15.68</v>
      </c>
    </row>
    <row r="2817" spans="1:4">
      <c r="A2817" s="12">
        <v>44823</v>
      </c>
      <c r="B2817" s="23">
        <v>0.54861111111111116</v>
      </c>
      <c r="C2817" s="11">
        <v>77.44</v>
      </c>
      <c r="D2817">
        <v>15.51</v>
      </c>
    </row>
    <row r="2818" spans="1:4">
      <c r="A2818" s="12">
        <v>44823</v>
      </c>
      <c r="B2818" s="23">
        <v>0.55555555555555558</v>
      </c>
      <c r="C2818" s="11">
        <v>65.55</v>
      </c>
      <c r="D2818">
        <v>15.8</v>
      </c>
    </row>
    <row r="2819" spans="1:4">
      <c r="A2819" s="12">
        <v>44823</v>
      </c>
      <c r="B2819" s="23">
        <v>0.5625</v>
      </c>
      <c r="C2819" s="11">
        <v>53.99</v>
      </c>
      <c r="D2819">
        <v>15.8</v>
      </c>
    </row>
    <row r="2820" spans="1:4">
      <c r="A2820" s="12">
        <v>44823</v>
      </c>
      <c r="B2820" s="23">
        <v>0.56944444444444442</v>
      </c>
      <c r="C2820" s="11">
        <v>56.68</v>
      </c>
      <c r="D2820">
        <v>15.83</v>
      </c>
    </row>
    <row r="2821" spans="1:4">
      <c r="A2821" s="12">
        <v>44823</v>
      </c>
      <c r="B2821" s="23">
        <v>0.57638888888888884</v>
      </c>
      <c r="C2821" s="11">
        <v>54.01</v>
      </c>
      <c r="D2821">
        <v>16.23</v>
      </c>
    </row>
    <row r="2822" spans="1:4">
      <c r="A2822" s="12">
        <v>44823</v>
      </c>
      <c r="B2822" s="23">
        <v>0.58333333333333337</v>
      </c>
      <c r="C2822" s="11">
        <v>47.8</v>
      </c>
      <c r="D2822">
        <v>16.27</v>
      </c>
    </row>
    <row r="2823" spans="1:4">
      <c r="A2823" s="12">
        <v>44823</v>
      </c>
      <c r="B2823" s="23">
        <v>0.59027777777777779</v>
      </c>
      <c r="C2823" s="11">
        <v>44.45</v>
      </c>
      <c r="D2823">
        <v>16.13</v>
      </c>
    </row>
    <row r="2824" spans="1:4">
      <c r="A2824" s="12">
        <v>44823</v>
      </c>
      <c r="B2824" s="23">
        <v>0.59722222222222221</v>
      </c>
      <c r="C2824" s="11">
        <v>48.25</v>
      </c>
      <c r="D2824">
        <v>16.190000000000001</v>
      </c>
    </row>
    <row r="2825" spans="1:4">
      <c r="A2825" s="12">
        <v>44823</v>
      </c>
      <c r="B2825" s="23">
        <v>0.60416666666666663</v>
      </c>
      <c r="C2825" s="11">
        <v>43.8</v>
      </c>
      <c r="D2825">
        <v>15.98</v>
      </c>
    </row>
    <row r="2826" spans="1:4">
      <c r="A2826" s="12">
        <v>44823</v>
      </c>
      <c r="B2826" s="23">
        <v>0.61111111111111116</v>
      </c>
      <c r="C2826" s="11">
        <v>36.479999999999997</v>
      </c>
      <c r="D2826">
        <v>15.82</v>
      </c>
    </row>
    <row r="2827" spans="1:4">
      <c r="A2827" s="12">
        <v>44823</v>
      </c>
      <c r="B2827" s="23">
        <v>0.61805555555555558</v>
      </c>
      <c r="C2827" s="11">
        <v>32.619999999999997</v>
      </c>
      <c r="D2827">
        <v>15.48</v>
      </c>
    </row>
    <row r="2828" spans="1:4">
      <c r="A2828" s="12">
        <v>44823</v>
      </c>
      <c r="B2828" s="23">
        <v>0.625</v>
      </c>
      <c r="C2828" s="11">
        <v>27.91</v>
      </c>
      <c r="D2828">
        <v>15.47</v>
      </c>
    </row>
    <row r="2829" spans="1:4">
      <c r="A2829" s="12">
        <v>44823</v>
      </c>
      <c r="B2829" s="23">
        <v>0.63194444444444442</v>
      </c>
      <c r="C2829" s="11">
        <v>29.79</v>
      </c>
      <c r="D2829">
        <v>15.38</v>
      </c>
    </row>
    <row r="2830" spans="1:4">
      <c r="A2830" s="12">
        <v>44823</v>
      </c>
      <c r="B2830" s="23">
        <v>0.63888888888888884</v>
      </c>
      <c r="C2830" s="11">
        <v>26.34</v>
      </c>
      <c r="D2830">
        <v>15.33</v>
      </c>
    </row>
    <row r="2831" spans="1:4">
      <c r="A2831" s="12">
        <v>44823</v>
      </c>
      <c r="B2831" s="23">
        <v>0.64583333333333337</v>
      </c>
      <c r="C2831" s="11">
        <v>24.11</v>
      </c>
      <c r="D2831">
        <v>15.39</v>
      </c>
    </row>
    <row r="2832" spans="1:4">
      <c r="A2832" s="12">
        <v>44823</v>
      </c>
      <c r="B2832" s="23">
        <v>0.65277777777777779</v>
      </c>
      <c r="C2832" s="11">
        <v>19.79</v>
      </c>
      <c r="D2832">
        <v>15.61</v>
      </c>
    </row>
    <row r="2833" spans="1:4">
      <c r="A2833" s="12">
        <v>44823</v>
      </c>
      <c r="B2833" s="23">
        <v>0.65972222222222221</v>
      </c>
      <c r="C2833" s="11">
        <v>21.4</v>
      </c>
      <c r="D2833">
        <v>15.75</v>
      </c>
    </row>
    <row r="2834" spans="1:4">
      <c r="A2834" s="12">
        <v>44823</v>
      </c>
      <c r="B2834" s="23">
        <v>0.66666666666666663</v>
      </c>
      <c r="C2834" s="11">
        <v>16.760000000000002</v>
      </c>
      <c r="D2834">
        <v>15.76</v>
      </c>
    </row>
    <row r="2835" spans="1:4">
      <c r="A2835" s="12">
        <v>44823</v>
      </c>
      <c r="B2835" s="23">
        <v>0.67361111111111116</v>
      </c>
      <c r="C2835" s="11">
        <v>12.72</v>
      </c>
      <c r="D2835">
        <v>15.72</v>
      </c>
    </row>
    <row r="2836" spans="1:4">
      <c r="A2836" s="12">
        <v>44823</v>
      </c>
      <c r="B2836" s="23">
        <v>0.68055555555555558</v>
      </c>
      <c r="C2836" s="11">
        <v>10.029999999999999</v>
      </c>
      <c r="D2836">
        <v>15.71</v>
      </c>
    </row>
    <row r="2837" spans="1:4">
      <c r="A2837" s="12">
        <v>44823</v>
      </c>
      <c r="B2837" s="23">
        <v>0.6875</v>
      </c>
      <c r="C2837" s="11">
        <v>11.55</v>
      </c>
      <c r="D2837">
        <v>15.74</v>
      </c>
    </row>
    <row r="2838" spans="1:4">
      <c r="A2838" s="12">
        <v>44823</v>
      </c>
      <c r="B2838" s="23">
        <v>0.69444444444444442</v>
      </c>
      <c r="C2838" s="11">
        <v>10.81</v>
      </c>
      <c r="D2838">
        <v>15.52</v>
      </c>
    </row>
    <row r="2839" spans="1:4">
      <c r="A2839" s="12">
        <v>44823</v>
      </c>
      <c r="B2839" s="23">
        <v>0.70138888888888884</v>
      </c>
      <c r="C2839" s="11">
        <v>7.87</v>
      </c>
      <c r="D2839">
        <v>9.73</v>
      </c>
    </row>
    <row r="2840" spans="1:4">
      <c r="A2840" s="12">
        <v>44823</v>
      </c>
      <c r="B2840" s="23">
        <v>0.70833333333333337</v>
      </c>
      <c r="C2840" s="11">
        <v>4.66</v>
      </c>
      <c r="D2840">
        <v>9.75</v>
      </c>
    </row>
    <row r="2841" spans="1:4">
      <c r="A2841" s="12">
        <v>44823</v>
      </c>
      <c r="B2841" s="23">
        <v>0.71527777777777779</v>
      </c>
      <c r="C2841" s="11">
        <v>1.86</v>
      </c>
      <c r="D2841">
        <v>9.85</v>
      </c>
    </row>
    <row r="2842" spans="1:4">
      <c r="A2842" s="12">
        <v>44823</v>
      </c>
      <c r="B2842" s="23">
        <v>0.72222222222222221</v>
      </c>
      <c r="C2842" s="11">
        <v>0.65</v>
      </c>
      <c r="D2842">
        <v>9.92</v>
      </c>
    </row>
    <row r="2843" spans="1:4">
      <c r="A2843" s="12">
        <v>44823</v>
      </c>
      <c r="B2843" s="23">
        <v>0.72916666666666663</v>
      </c>
      <c r="C2843" s="11">
        <v>1.1599999999999999</v>
      </c>
      <c r="D2843">
        <v>10.01</v>
      </c>
    </row>
    <row r="2844" spans="1:4">
      <c r="A2844" s="12">
        <v>44823</v>
      </c>
      <c r="B2844" s="23">
        <v>0.73611111111111116</v>
      </c>
      <c r="C2844" s="11">
        <v>1.46</v>
      </c>
      <c r="D2844">
        <v>9.49</v>
      </c>
    </row>
    <row r="2845" spans="1:4">
      <c r="A2845" s="12">
        <v>44823</v>
      </c>
      <c r="B2845" s="23">
        <v>0.74305555555555558</v>
      </c>
      <c r="C2845" s="11">
        <v>0.23</v>
      </c>
      <c r="D2845">
        <v>14.92</v>
      </c>
    </row>
    <row r="2846" spans="1:4">
      <c r="A2846" s="12">
        <v>44823</v>
      </c>
      <c r="B2846" s="23">
        <v>0.75</v>
      </c>
      <c r="C2846" s="11">
        <v>0</v>
      </c>
      <c r="D2846">
        <v>26.17</v>
      </c>
    </row>
    <row r="2847" spans="1:4">
      <c r="A2847" s="12">
        <v>44823</v>
      </c>
      <c r="B2847" s="23">
        <v>0.75694444444444442</v>
      </c>
      <c r="C2847" s="11">
        <v>0</v>
      </c>
      <c r="D2847">
        <v>26.76</v>
      </c>
    </row>
    <row r="2848" spans="1:4">
      <c r="A2848" s="12">
        <v>44823</v>
      </c>
      <c r="B2848" s="23">
        <v>0.76388888888888884</v>
      </c>
      <c r="C2848" s="11">
        <v>0</v>
      </c>
      <c r="D2848">
        <v>27.04</v>
      </c>
    </row>
    <row r="2849" spans="1:6">
      <c r="A2849" s="12">
        <v>44823</v>
      </c>
      <c r="B2849" s="23">
        <v>0.77083333333333337</v>
      </c>
      <c r="C2849" s="11">
        <v>0</v>
      </c>
      <c r="D2849">
        <v>27.2</v>
      </c>
    </row>
    <row r="2850" spans="1:6">
      <c r="A2850" s="12">
        <v>44823</v>
      </c>
      <c r="B2850" s="23">
        <v>0.77777777777777779</v>
      </c>
      <c r="C2850" s="11">
        <v>0</v>
      </c>
      <c r="D2850">
        <v>27.28</v>
      </c>
    </row>
    <row r="2851" spans="1:6">
      <c r="A2851" s="12">
        <v>44823</v>
      </c>
      <c r="B2851" s="23">
        <v>0.78472222222222221</v>
      </c>
      <c r="C2851" s="11">
        <v>0</v>
      </c>
      <c r="D2851">
        <v>27.39</v>
      </c>
    </row>
    <row r="2852" spans="1:6">
      <c r="A2852" s="12">
        <v>44823</v>
      </c>
      <c r="B2852" s="23">
        <v>0.79166666666666663</v>
      </c>
      <c r="C2852" s="11">
        <v>0</v>
      </c>
      <c r="D2852">
        <v>27.44</v>
      </c>
    </row>
    <row r="2853" spans="1:6">
      <c r="A2853" s="12">
        <v>44823</v>
      </c>
      <c r="B2853" s="23">
        <v>0.79861111111111116</v>
      </c>
      <c r="C2853" s="11">
        <v>0</v>
      </c>
      <c r="D2853">
        <v>27.47</v>
      </c>
    </row>
    <row r="2854" spans="1:6">
      <c r="A2854" s="12">
        <v>44823</v>
      </c>
      <c r="B2854" s="23">
        <v>0.80555555555555558</v>
      </c>
      <c r="C2854" s="11">
        <v>0</v>
      </c>
      <c r="D2854">
        <v>27.51</v>
      </c>
    </row>
    <row r="2855" spans="1:6">
      <c r="A2855" s="12">
        <v>44823</v>
      </c>
      <c r="B2855" s="23">
        <v>0.8125</v>
      </c>
      <c r="C2855" s="11">
        <v>0</v>
      </c>
      <c r="D2855">
        <v>27.54</v>
      </c>
    </row>
    <row r="2856" spans="1:6">
      <c r="A2856" s="12">
        <v>44823</v>
      </c>
      <c r="B2856" s="23">
        <v>0.81944444444444442</v>
      </c>
      <c r="C2856" s="11">
        <v>0</v>
      </c>
      <c r="D2856">
        <v>27.57</v>
      </c>
      <c r="F2856" s="7"/>
    </row>
    <row r="2857" spans="1:6">
      <c r="A2857" s="12">
        <v>44823</v>
      </c>
      <c r="B2857" s="23">
        <v>0.82638888888888884</v>
      </c>
      <c r="C2857" s="11">
        <v>0</v>
      </c>
      <c r="D2857">
        <v>27.54</v>
      </c>
    </row>
    <row r="2858" spans="1:6">
      <c r="A2858" s="12">
        <v>44823</v>
      </c>
      <c r="B2858" s="23">
        <v>0.83333333333333337</v>
      </c>
      <c r="C2858" s="11">
        <v>0</v>
      </c>
      <c r="D2858">
        <v>27.55</v>
      </c>
    </row>
    <row r="2859" spans="1:6">
      <c r="A2859" s="12">
        <v>44823</v>
      </c>
      <c r="B2859" s="23">
        <v>0.84027777777777779</v>
      </c>
      <c r="C2859" s="11">
        <v>0</v>
      </c>
      <c r="D2859">
        <v>27.6</v>
      </c>
    </row>
    <row r="2860" spans="1:6">
      <c r="A2860" s="12">
        <v>44823</v>
      </c>
      <c r="B2860" s="23">
        <v>0.84722222222222221</v>
      </c>
      <c r="C2860" s="11">
        <v>0</v>
      </c>
      <c r="D2860">
        <v>27.61</v>
      </c>
    </row>
    <row r="2861" spans="1:6">
      <c r="A2861" s="12">
        <v>44823</v>
      </c>
      <c r="B2861" s="23">
        <v>0.85416666666666663</v>
      </c>
      <c r="C2861" s="11">
        <v>0</v>
      </c>
      <c r="D2861">
        <v>27.62</v>
      </c>
    </row>
    <row r="2862" spans="1:6">
      <c r="A2862" s="12">
        <v>44823</v>
      </c>
      <c r="B2862" s="23">
        <v>0.86111111111111116</v>
      </c>
      <c r="C2862" s="11">
        <v>0</v>
      </c>
      <c r="D2862">
        <v>27.68</v>
      </c>
    </row>
    <row r="2863" spans="1:6">
      <c r="A2863" s="12">
        <v>44823</v>
      </c>
      <c r="B2863" s="23">
        <v>0.86805555555555558</v>
      </c>
      <c r="C2863" s="11">
        <v>0</v>
      </c>
      <c r="D2863">
        <v>27.65</v>
      </c>
    </row>
    <row r="2864" spans="1:6">
      <c r="A2864" s="12">
        <v>44823</v>
      </c>
      <c r="B2864" s="23">
        <v>0.875</v>
      </c>
      <c r="C2864" s="11">
        <v>0</v>
      </c>
      <c r="D2864">
        <v>27.69</v>
      </c>
    </row>
    <row r="2865" spans="1:4">
      <c r="A2865" s="12">
        <v>44823</v>
      </c>
      <c r="B2865" s="23">
        <v>0.88194444444444442</v>
      </c>
      <c r="C2865" s="11">
        <v>0</v>
      </c>
      <c r="D2865">
        <v>27.63</v>
      </c>
    </row>
    <row r="2866" spans="1:4">
      <c r="A2866" s="12">
        <v>44823</v>
      </c>
      <c r="B2866" s="23">
        <v>0.88888888888888884</v>
      </c>
      <c r="C2866" s="11">
        <v>0</v>
      </c>
      <c r="D2866">
        <v>27.68</v>
      </c>
    </row>
    <row r="2867" spans="1:4">
      <c r="A2867" s="12">
        <v>44823</v>
      </c>
      <c r="B2867" s="23">
        <v>0.89583333333333337</v>
      </c>
      <c r="C2867" s="11">
        <v>0</v>
      </c>
      <c r="D2867">
        <v>27.75</v>
      </c>
    </row>
    <row r="2868" spans="1:4">
      <c r="A2868" s="12">
        <v>44823</v>
      </c>
      <c r="B2868" s="23">
        <v>0.90277777777777779</v>
      </c>
      <c r="C2868" s="11">
        <v>0</v>
      </c>
      <c r="D2868">
        <v>27.57</v>
      </c>
    </row>
    <row r="2869" spans="1:4">
      <c r="A2869" s="12">
        <v>44823</v>
      </c>
      <c r="B2869" s="23">
        <v>0.90972222222222221</v>
      </c>
      <c r="C2869" s="11">
        <v>0</v>
      </c>
      <c r="D2869">
        <v>27.6</v>
      </c>
    </row>
    <row r="2870" spans="1:4">
      <c r="A2870" s="12">
        <v>44823</v>
      </c>
      <c r="B2870" s="23">
        <v>0.91666666666666663</v>
      </c>
      <c r="C2870" s="11">
        <v>0</v>
      </c>
      <c r="D2870">
        <v>27.58</v>
      </c>
    </row>
    <row r="2871" spans="1:4">
      <c r="A2871" s="12">
        <v>44823</v>
      </c>
      <c r="B2871" s="23">
        <v>0.92361111111111116</v>
      </c>
      <c r="C2871" s="11">
        <v>0</v>
      </c>
      <c r="D2871">
        <v>27.58</v>
      </c>
    </row>
    <row r="2872" spans="1:4">
      <c r="A2872" s="12">
        <v>44823</v>
      </c>
      <c r="B2872" s="23">
        <v>0.93055555555555558</v>
      </c>
      <c r="C2872" s="11">
        <v>0</v>
      </c>
      <c r="D2872">
        <v>27.55</v>
      </c>
    </row>
    <row r="2873" spans="1:4">
      <c r="A2873" s="12">
        <v>44823</v>
      </c>
      <c r="B2873" s="23">
        <v>0.9375</v>
      </c>
      <c r="C2873" s="11">
        <v>0</v>
      </c>
      <c r="D2873">
        <v>27.64</v>
      </c>
    </row>
    <row r="2874" spans="1:4">
      <c r="A2874" s="12">
        <v>44823</v>
      </c>
      <c r="B2874" s="23">
        <v>0.94444444444444442</v>
      </c>
      <c r="C2874" s="11">
        <v>0</v>
      </c>
      <c r="D2874">
        <v>27.8</v>
      </c>
    </row>
    <row r="2875" spans="1:4">
      <c r="A2875" s="12">
        <v>44823</v>
      </c>
      <c r="B2875" s="23">
        <v>0.95138888888888884</v>
      </c>
      <c r="C2875" s="11">
        <v>0</v>
      </c>
      <c r="D2875">
        <v>27.84</v>
      </c>
    </row>
    <row r="2876" spans="1:4">
      <c r="A2876" s="12">
        <v>44823</v>
      </c>
      <c r="B2876" s="23">
        <v>0.95833333333333337</v>
      </c>
      <c r="C2876" s="11">
        <v>0</v>
      </c>
      <c r="D2876">
        <v>27.76</v>
      </c>
    </row>
    <row r="2877" spans="1:4">
      <c r="A2877" s="12">
        <v>44823</v>
      </c>
      <c r="B2877" s="23">
        <v>0.96527777777777779</v>
      </c>
      <c r="C2877" s="11">
        <v>0</v>
      </c>
      <c r="D2877">
        <v>27.75</v>
      </c>
    </row>
    <row r="2878" spans="1:4">
      <c r="A2878" s="12">
        <v>44823</v>
      </c>
      <c r="B2878" s="23">
        <v>0.97222222222222221</v>
      </c>
      <c r="C2878" s="11">
        <v>0</v>
      </c>
      <c r="D2878">
        <v>27.71</v>
      </c>
    </row>
    <row r="2879" spans="1:4">
      <c r="A2879" s="12">
        <v>44823</v>
      </c>
      <c r="B2879" s="23">
        <v>0.97916666666666663</v>
      </c>
      <c r="C2879" s="11">
        <v>0</v>
      </c>
      <c r="D2879">
        <v>27.69</v>
      </c>
    </row>
    <row r="2880" spans="1:4">
      <c r="A2880" s="12">
        <v>44823</v>
      </c>
      <c r="B2880" s="23">
        <v>0.98611111111111116</v>
      </c>
      <c r="C2880" s="11">
        <v>0</v>
      </c>
      <c r="D2880">
        <v>27.73</v>
      </c>
    </row>
    <row r="2881" spans="1:11">
      <c r="A2881" s="12">
        <v>44823</v>
      </c>
      <c r="B2881" s="23">
        <v>0.99305555555555558</v>
      </c>
      <c r="C2881" s="11">
        <v>0</v>
      </c>
      <c r="D2881">
        <v>27.75</v>
      </c>
    </row>
    <row r="2882" spans="1:11">
      <c r="A2882" s="12">
        <v>44824</v>
      </c>
      <c r="B2882" s="23">
        <v>0</v>
      </c>
      <c r="C2882" s="11">
        <v>0</v>
      </c>
      <c r="D2882">
        <v>27.77</v>
      </c>
    </row>
    <row r="2883" spans="1:11">
      <c r="A2883" s="12">
        <v>44824</v>
      </c>
      <c r="B2883" s="23">
        <v>6.9444444444444441E-3</v>
      </c>
      <c r="C2883" s="11">
        <v>0</v>
      </c>
      <c r="D2883">
        <v>27.78</v>
      </c>
      <c r="F2883" t="s">
        <v>9</v>
      </c>
      <c r="H2883" s="3">
        <f>SUM(C2882:C3025)/6</f>
        <v>321.55000000000013</v>
      </c>
      <c r="I2883" t="s">
        <v>10</v>
      </c>
    </row>
    <row r="2884" spans="1:11">
      <c r="A2884" s="12">
        <v>44824</v>
      </c>
      <c r="B2884" s="23">
        <v>1.3888888888888888E-2</v>
      </c>
      <c r="C2884" s="11">
        <v>0</v>
      </c>
      <c r="D2884">
        <v>27.77</v>
      </c>
      <c r="F2884" t="s">
        <v>11</v>
      </c>
      <c r="H2884" s="3">
        <f>SUM(D2916:D3058)/6</f>
        <v>486.16</v>
      </c>
      <c r="I2884" t="s">
        <v>10</v>
      </c>
      <c r="J2884" t="s">
        <v>12</v>
      </c>
      <c r="K2884" s="4">
        <f>D4399</f>
        <v>0.73732204466793727</v>
      </c>
    </row>
    <row r="2885" spans="1:11">
      <c r="A2885" s="12">
        <v>44824</v>
      </c>
      <c r="B2885" s="23">
        <v>2.0833333333333332E-2</v>
      </c>
      <c r="C2885" s="11">
        <v>0</v>
      </c>
      <c r="D2885">
        <v>27.73</v>
      </c>
      <c r="F2885" t="s">
        <v>13</v>
      </c>
      <c r="H2885" s="3">
        <f>SUM(D2989:D3058)/6+H2886</f>
        <v>54.747570129641957</v>
      </c>
      <c r="I2885" t="s">
        <v>14</v>
      </c>
    </row>
    <row r="2886" spans="1:11">
      <c r="A2886" s="12">
        <v>44824</v>
      </c>
      <c r="B2886" s="23">
        <v>2.7777777777777776E-2</v>
      </c>
      <c r="C2886" s="11">
        <v>0</v>
      </c>
      <c r="D2886">
        <v>27.72</v>
      </c>
      <c r="F2886" t="s">
        <v>15</v>
      </c>
      <c r="H2886" s="3">
        <f>H2883*K2884-H2884</f>
        <v>-249.0740965370247</v>
      </c>
      <c r="I2886" t="s">
        <v>10</v>
      </c>
    </row>
    <row r="2887" spans="1:11">
      <c r="A2887" s="12">
        <v>44824</v>
      </c>
      <c r="B2887" s="23">
        <v>3.4722222222222224E-2</v>
      </c>
      <c r="C2887" s="11">
        <v>0</v>
      </c>
      <c r="D2887">
        <v>27.72</v>
      </c>
    </row>
    <row r="2888" spans="1:11">
      <c r="A2888" s="12">
        <v>44824</v>
      </c>
      <c r="B2888" s="23">
        <v>4.1666666666666664E-2</v>
      </c>
      <c r="C2888" s="11">
        <v>0</v>
      </c>
      <c r="D2888">
        <v>27.78</v>
      </c>
    </row>
    <row r="2889" spans="1:11">
      <c r="A2889" s="12">
        <v>44824</v>
      </c>
      <c r="B2889" s="23">
        <v>4.8611111111111112E-2</v>
      </c>
      <c r="C2889" s="11">
        <v>0</v>
      </c>
      <c r="D2889">
        <v>27.74</v>
      </c>
    </row>
    <row r="2890" spans="1:11">
      <c r="A2890" s="12">
        <v>44824</v>
      </c>
      <c r="B2890" s="23">
        <v>5.5555555555555552E-2</v>
      </c>
      <c r="C2890" s="11">
        <v>0</v>
      </c>
      <c r="D2890">
        <v>27.78</v>
      </c>
    </row>
    <row r="2891" spans="1:11">
      <c r="A2891" s="12">
        <v>44824</v>
      </c>
      <c r="B2891" s="23">
        <v>6.25E-2</v>
      </c>
      <c r="C2891" s="11">
        <v>0</v>
      </c>
      <c r="D2891">
        <v>27.78</v>
      </c>
    </row>
    <row r="2892" spans="1:11">
      <c r="A2892" s="12">
        <v>44824</v>
      </c>
      <c r="B2892" s="23">
        <v>6.9444444444444448E-2</v>
      </c>
      <c r="C2892" s="11">
        <v>0</v>
      </c>
      <c r="D2892">
        <v>27.75</v>
      </c>
    </row>
    <row r="2893" spans="1:11">
      <c r="A2893" s="12">
        <v>44824</v>
      </c>
      <c r="B2893" s="23">
        <v>7.6388888888888895E-2</v>
      </c>
      <c r="C2893" s="11">
        <v>0</v>
      </c>
      <c r="D2893">
        <v>27.24</v>
      </c>
    </row>
    <row r="2894" spans="1:11">
      <c r="A2894" s="12">
        <v>44824</v>
      </c>
      <c r="B2894" s="23">
        <v>8.3333333333333329E-2</v>
      </c>
      <c r="C2894" s="11">
        <v>0</v>
      </c>
      <c r="D2894">
        <v>26.5</v>
      </c>
    </row>
    <row r="2895" spans="1:11">
      <c r="A2895" s="12">
        <v>44824</v>
      </c>
      <c r="B2895" s="23">
        <v>9.0277777777777776E-2</v>
      </c>
      <c r="C2895" s="11">
        <v>0</v>
      </c>
      <c r="D2895">
        <v>26.47</v>
      </c>
    </row>
    <row r="2896" spans="1:11">
      <c r="A2896" s="12">
        <v>44824</v>
      </c>
      <c r="B2896" s="23">
        <v>9.7222222222222224E-2</v>
      </c>
      <c r="C2896" s="11">
        <v>0</v>
      </c>
      <c r="D2896">
        <v>26.48</v>
      </c>
    </row>
    <row r="2897" spans="1:4">
      <c r="A2897" s="12">
        <v>44824</v>
      </c>
      <c r="B2897" s="23">
        <v>0.10416666666666667</v>
      </c>
      <c r="C2897" s="11">
        <v>0</v>
      </c>
      <c r="D2897">
        <v>26.46</v>
      </c>
    </row>
    <row r="2898" spans="1:4">
      <c r="A2898" s="12">
        <v>44824</v>
      </c>
      <c r="B2898" s="23">
        <v>0.1111111111111111</v>
      </c>
      <c r="C2898" s="11">
        <v>0</v>
      </c>
      <c r="D2898">
        <v>26.47</v>
      </c>
    </row>
    <row r="2899" spans="1:4">
      <c r="A2899" s="12">
        <v>44824</v>
      </c>
      <c r="B2899" s="23">
        <v>0.11805555555555555</v>
      </c>
      <c r="C2899" s="11">
        <v>0</v>
      </c>
      <c r="D2899">
        <v>26.47</v>
      </c>
    </row>
    <row r="2900" spans="1:4">
      <c r="A2900" s="12">
        <v>44824</v>
      </c>
      <c r="B2900" s="23">
        <v>0.125</v>
      </c>
      <c r="C2900" s="11">
        <v>0</v>
      </c>
      <c r="D2900">
        <v>26.48</v>
      </c>
    </row>
    <row r="2901" spans="1:4">
      <c r="A2901" s="12">
        <v>44824</v>
      </c>
      <c r="B2901" s="23">
        <v>0.13194444444444445</v>
      </c>
      <c r="C2901" s="11">
        <v>0</v>
      </c>
      <c r="D2901">
        <v>26.48</v>
      </c>
    </row>
    <row r="2902" spans="1:4">
      <c r="A2902" s="12">
        <v>44824</v>
      </c>
      <c r="B2902" s="23">
        <v>0.1388888888888889</v>
      </c>
      <c r="C2902" s="11">
        <v>0</v>
      </c>
      <c r="D2902">
        <v>26.45</v>
      </c>
    </row>
    <row r="2903" spans="1:4">
      <c r="A2903" s="12">
        <v>44824</v>
      </c>
      <c r="B2903" s="23">
        <v>0.14583333333333334</v>
      </c>
      <c r="C2903" s="11">
        <v>0</v>
      </c>
      <c r="D2903">
        <v>26.42</v>
      </c>
    </row>
    <row r="2904" spans="1:4">
      <c r="A2904" s="12">
        <v>44824</v>
      </c>
      <c r="B2904" s="23">
        <v>0.15277777777777779</v>
      </c>
      <c r="C2904" s="11">
        <v>0</v>
      </c>
      <c r="D2904">
        <v>26.4</v>
      </c>
    </row>
    <row r="2905" spans="1:4">
      <c r="A2905" s="12">
        <v>44824</v>
      </c>
      <c r="B2905" s="23">
        <v>0.15972222222222221</v>
      </c>
      <c r="C2905" s="11">
        <v>0</v>
      </c>
      <c r="D2905">
        <v>26.43</v>
      </c>
    </row>
    <row r="2906" spans="1:4">
      <c r="A2906" s="12">
        <v>44824</v>
      </c>
      <c r="B2906" s="23">
        <v>0.16666666666666666</v>
      </c>
      <c r="C2906" s="11">
        <v>0</v>
      </c>
      <c r="D2906">
        <v>26.45</v>
      </c>
    </row>
    <row r="2907" spans="1:4">
      <c r="A2907" s="12">
        <v>44824</v>
      </c>
      <c r="B2907" s="23">
        <v>0.1736111111111111</v>
      </c>
      <c r="C2907" s="11">
        <v>0</v>
      </c>
      <c r="D2907">
        <v>26.41</v>
      </c>
    </row>
    <row r="2908" spans="1:4">
      <c r="A2908" s="12">
        <v>44824</v>
      </c>
      <c r="B2908" s="23">
        <v>0.18055555555555555</v>
      </c>
      <c r="C2908" s="11">
        <v>0</v>
      </c>
      <c r="D2908">
        <v>26.4</v>
      </c>
    </row>
    <row r="2909" spans="1:4">
      <c r="A2909" s="12">
        <v>44824</v>
      </c>
      <c r="B2909" s="23">
        <v>0.1875</v>
      </c>
      <c r="C2909" s="11">
        <v>0</v>
      </c>
      <c r="D2909">
        <v>26.41</v>
      </c>
    </row>
    <row r="2910" spans="1:4">
      <c r="A2910" s="12">
        <v>44824</v>
      </c>
      <c r="B2910" s="23">
        <v>0.19444444444444445</v>
      </c>
      <c r="C2910" s="11">
        <v>0</v>
      </c>
      <c r="D2910">
        <v>26.41</v>
      </c>
    </row>
    <row r="2911" spans="1:4">
      <c r="A2911" s="12">
        <v>44824</v>
      </c>
      <c r="B2911" s="23">
        <v>0.2013888888888889</v>
      </c>
      <c r="C2911" s="11">
        <v>0</v>
      </c>
      <c r="D2911">
        <v>26.41</v>
      </c>
    </row>
    <row r="2912" spans="1:4">
      <c r="A2912" s="12">
        <v>44824</v>
      </c>
      <c r="B2912" s="23">
        <v>0.20833333333333334</v>
      </c>
      <c r="C2912" s="11">
        <v>0</v>
      </c>
      <c r="D2912">
        <v>26.39</v>
      </c>
    </row>
    <row r="2913" spans="1:4">
      <c r="A2913" s="12">
        <v>44824</v>
      </c>
      <c r="B2913" s="23">
        <v>0.21527777777777779</v>
      </c>
      <c r="C2913" s="11">
        <v>0</v>
      </c>
      <c r="D2913">
        <v>26.4</v>
      </c>
    </row>
    <row r="2914" spans="1:4">
      <c r="A2914" s="12">
        <v>44824</v>
      </c>
      <c r="B2914" s="23">
        <v>0.22222222222222221</v>
      </c>
      <c r="C2914" s="11">
        <v>0</v>
      </c>
      <c r="D2914">
        <v>26.37</v>
      </c>
    </row>
    <row r="2915" spans="1:4">
      <c r="A2915" s="12">
        <v>44824</v>
      </c>
      <c r="B2915" s="23">
        <v>0.22916666666666666</v>
      </c>
      <c r="C2915" s="11">
        <v>0.06</v>
      </c>
      <c r="D2915">
        <v>24.6</v>
      </c>
    </row>
    <row r="2916" spans="1:4">
      <c r="A2916" s="12">
        <v>44824</v>
      </c>
      <c r="B2916" s="23">
        <v>0.2361111111111111</v>
      </c>
      <c r="C2916" s="11">
        <v>0.23</v>
      </c>
      <c r="D2916">
        <v>8.44</v>
      </c>
    </row>
    <row r="2917" spans="1:4">
      <c r="A2917" s="12">
        <v>44824</v>
      </c>
      <c r="B2917" s="23">
        <v>0.24305555555555555</v>
      </c>
      <c r="C2917" s="11">
        <v>1.03</v>
      </c>
      <c r="D2917">
        <v>8.52</v>
      </c>
    </row>
    <row r="2918" spans="1:4">
      <c r="A2918" s="12">
        <v>44824</v>
      </c>
      <c r="B2918" s="23">
        <v>0.25</v>
      </c>
      <c r="C2918" s="11">
        <v>1.74</v>
      </c>
      <c r="D2918">
        <v>8.5299999999999994</v>
      </c>
    </row>
    <row r="2919" spans="1:4">
      <c r="A2919" s="12">
        <v>44824</v>
      </c>
      <c r="B2919" s="23">
        <v>0.25694444444444442</v>
      </c>
      <c r="C2919" s="11">
        <v>1.68</v>
      </c>
      <c r="D2919">
        <v>8.5399999999999991</v>
      </c>
    </row>
    <row r="2920" spans="1:4">
      <c r="A2920" s="12">
        <v>44824</v>
      </c>
      <c r="B2920" s="23">
        <v>0.2638888888888889</v>
      </c>
      <c r="C2920" s="11">
        <v>1.74</v>
      </c>
      <c r="D2920">
        <v>8.56</v>
      </c>
    </row>
    <row r="2921" spans="1:4">
      <c r="A2921" s="12">
        <v>44824</v>
      </c>
      <c r="B2921" s="23">
        <v>0.27083333333333331</v>
      </c>
      <c r="C2921" s="11">
        <v>6.59</v>
      </c>
      <c r="D2921">
        <v>8.52</v>
      </c>
    </row>
    <row r="2922" spans="1:4">
      <c r="A2922" s="12">
        <v>44824</v>
      </c>
      <c r="B2922" s="23">
        <v>0.27777777777777779</v>
      </c>
      <c r="C2922" s="11">
        <v>13.4</v>
      </c>
      <c r="D2922">
        <v>8.9</v>
      </c>
    </row>
    <row r="2923" spans="1:4">
      <c r="A2923" s="12">
        <v>44824</v>
      </c>
      <c r="B2923" s="23">
        <v>0.28472222222222221</v>
      </c>
      <c r="C2923" s="11">
        <v>12.86</v>
      </c>
      <c r="D2923">
        <v>14.59</v>
      </c>
    </row>
    <row r="2924" spans="1:4">
      <c r="A2924" s="12">
        <v>44824</v>
      </c>
      <c r="B2924" s="23">
        <v>0.29166666666666669</v>
      </c>
      <c r="C2924" s="11">
        <v>10.73</v>
      </c>
      <c r="D2924">
        <v>14.6</v>
      </c>
    </row>
    <row r="2925" spans="1:4">
      <c r="A2925" s="12">
        <v>44824</v>
      </c>
      <c r="B2925" s="23">
        <v>0.2986111111111111</v>
      </c>
      <c r="C2925" s="11">
        <v>17.309999999999999</v>
      </c>
      <c r="D2925">
        <v>14.56</v>
      </c>
    </row>
    <row r="2926" spans="1:4">
      <c r="A2926" s="12">
        <v>44824</v>
      </c>
      <c r="B2926" s="23">
        <v>0.30555555555555558</v>
      </c>
      <c r="C2926" s="11">
        <v>11.16</v>
      </c>
      <c r="D2926">
        <v>14.58</v>
      </c>
    </row>
    <row r="2927" spans="1:4">
      <c r="A2927" s="12">
        <v>44824</v>
      </c>
      <c r="B2927" s="23">
        <v>0.3125</v>
      </c>
      <c r="C2927" s="11">
        <v>7.1</v>
      </c>
      <c r="D2927">
        <v>14.55</v>
      </c>
    </row>
    <row r="2928" spans="1:4">
      <c r="A2928" s="12">
        <v>44824</v>
      </c>
      <c r="B2928" s="23">
        <v>0.31944444444444442</v>
      </c>
      <c r="C2928" s="11">
        <v>9.5500000000000007</v>
      </c>
      <c r="D2928">
        <v>14.52</v>
      </c>
    </row>
    <row r="2929" spans="1:4">
      <c r="A2929" s="12">
        <v>44824</v>
      </c>
      <c r="B2929" s="23">
        <v>0.3263888888888889</v>
      </c>
      <c r="C2929" s="11">
        <v>13.45</v>
      </c>
      <c r="D2929">
        <v>14.48</v>
      </c>
    </row>
    <row r="2930" spans="1:4">
      <c r="A2930" s="12">
        <v>44824</v>
      </c>
      <c r="B2930" s="23">
        <v>0.33333333333333331</v>
      </c>
      <c r="C2930" s="11">
        <v>14.55</v>
      </c>
      <c r="D2930">
        <v>14.51</v>
      </c>
    </row>
    <row r="2931" spans="1:4">
      <c r="A2931" s="12">
        <v>44824</v>
      </c>
      <c r="B2931" s="23">
        <v>0.34027777777777779</v>
      </c>
      <c r="C2931" s="11">
        <v>15.39</v>
      </c>
      <c r="D2931">
        <v>14.5</v>
      </c>
    </row>
    <row r="2932" spans="1:4">
      <c r="A2932" s="12">
        <v>44824</v>
      </c>
      <c r="B2932" s="23">
        <v>0.34722222222222221</v>
      </c>
      <c r="C2932" s="11">
        <v>18.47</v>
      </c>
      <c r="D2932">
        <v>14.49</v>
      </c>
    </row>
    <row r="2933" spans="1:4">
      <c r="A2933" s="12">
        <v>44824</v>
      </c>
      <c r="B2933" s="23">
        <v>0.35416666666666669</v>
      </c>
      <c r="C2933" s="11">
        <v>15.43</v>
      </c>
      <c r="D2933">
        <v>14.48</v>
      </c>
    </row>
    <row r="2934" spans="1:4">
      <c r="A2934" s="12">
        <v>44824</v>
      </c>
      <c r="B2934" s="23">
        <v>0.3611111111111111</v>
      </c>
      <c r="C2934" s="11">
        <v>25.97</v>
      </c>
      <c r="D2934">
        <v>14.44</v>
      </c>
    </row>
    <row r="2935" spans="1:4">
      <c r="A2935" s="12">
        <v>44824</v>
      </c>
      <c r="B2935" s="23">
        <v>0.36805555555555558</v>
      </c>
      <c r="C2935" s="11">
        <v>26</v>
      </c>
      <c r="D2935">
        <v>14.41</v>
      </c>
    </row>
    <row r="2936" spans="1:4">
      <c r="A2936" s="12">
        <v>44824</v>
      </c>
      <c r="B2936" s="23">
        <v>0.375</v>
      </c>
      <c r="C2936" s="11">
        <v>22.2</v>
      </c>
      <c r="D2936">
        <v>14.47</v>
      </c>
    </row>
    <row r="2937" spans="1:4">
      <c r="A2937" s="12">
        <v>44824</v>
      </c>
      <c r="B2937" s="23">
        <v>0.38194444444444442</v>
      </c>
      <c r="C2937" s="11">
        <v>26.36</v>
      </c>
      <c r="D2937">
        <v>14.48</v>
      </c>
    </row>
    <row r="2938" spans="1:4">
      <c r="A2938" s="12">
        <v>44824</v>
      </c>
      <c r="B2938" s="23">
        <v>0.3888888888888889</v>
      </c>
      <c r="C2938" s="11">
        <v>22.37</v>
      </c>
      <c r="D2938">
        <v>14.46</v>
      </c>
    </row>
    <row r="2939" spans="1:4">
      <c r="A2939" s="12">
        <v>44824</v>
      </c>
      <c r="B2939" s="23">
        <v>0.39583333333333331</v>
      </c>
      <c r="C2939" s="11">
        <v>34.58</v>
      </c>
      <c r="D2939">
        <v>15.77</v>
      </c>
    </row>
    <row r="2940" spans="1:4">
      <c r="A2940" s="12">
        <v>44824</v>
      </c>
      <c r="B2940" s="23">
        <v>0.40277777777777779</v>
      </c>
      <c r="C2940" s="11">
        <v>52.02</v>
      </c>
      <c r="D2940">
        <v>14.53</v>
      </c>
    </row>
    <row r="2941" spans="1:4">
      <c r="A2941" s="12">
        <v>44824</v>
      </c>
      <c r="B2941" s="23">
        <v>0.40972222222222221</v>
      </c>
      <c r="C2941" s="11">
        <v>45.85</v>
      </c>
      <c r="D2941">
        <v>14.45</v>
      </c>
    </row>
    <row r="2942" spans="1:4">
      <c r="A2942" s="12">
        <v>44824</v>
      </c>
      <c r="B2942" s="23">
        <v>0.41666666666666669</v>
      </c>
      <c r="C2942" s="11">
        <v>37.94</v>
      </c>
      <c r="D2942">
        <v>14.42</v>
      </c>
    </row>
    <row r="2943" spans="1:4">
      <c r="A2943" s="12">
        <v>44824</v>
      </c>
      <c r="B2943" s="23">
        <v>0.4236111111111111</v>
      </c>
      <c r="C2943" s="11">
        <v>43.56</v>
      </c>
      <c r="D2943">
        <v>14.47</v>
      </c>
    </row>
    <row r="2944" spans="1:4">
      <c r="A2944" s="12">
        <v>44824</v>
      </c>
      <c r="B2944" s="23">
        <v>0.43055555555555558</v>
      </c>
      <c r="C2944" s="11">
        <v>40.6</v>
      </c>
      <c r="D2944">
        <v>14.42</v>
      </c>
    </row>
    <row r="2945" spans="1:4">
      <c r="A2945" s="12">
        <v>44824</v>
      </c>
      <c r="B2945" s="23">
        <v>0.4375</v>
      </c>
      <c r="C2945" s="11">
        <v>34.46</v>
      </c>
      <c r="D2945">
        <v>14.44</v>
      </c>
    </row>
    <row r="2946" spans="1:4">
      <c r="A2946" s="12">
        <v>44824</v>
      </c>
      <c r="B2946" s="23">
        <v>0.44444444444444442</v>
      </c>
      <c r="C2946" s="11">
        <v>34.82</v>
      </c>
      <c r="D2946">
        <v>14.42</v>
      </c>
    </row>
    <row r="2947" spans="1:4">
      <c r="A2947" s="12">
        <v>44824</v>
      </c>
      <c r="B2947" s="23">
        <v>0.4513888888888889</v>
      </c>
      <c r="C2947" s="11">
        <v>52.2</v>
      </c>
      <c r="D2947">
        <v>14.44</v>
      </c>
    </row>
    <row r="2948" spans="1:4">
      <c r="A2948" s="12">
        <v>44824</v>
      </c>
      <c r="B2948" s="23">
        <v>0.45833333333333331</v>
      </c>
      <c r="C2948" s="11">
        <v>69.22</v>
      </c>
      <c r="D2948">
        <v>14.64</v>
      </c>
    </row>
    <row r="2949" spans="1:4">
      <c r="A2949" s="12">
        <v>44824</v>
      </c>
      <c r="B2949" s="23">
        <v>0.46527777777777779</v>
      </c>
      <c r="C2949" s="11">
        <v>93.37</v>
      </c>
      <c r="D2949">
        <v>28.1</v>
      </c>
    </row>
    <row r="2950" spans="1:4">
      <c r="A2950" s="12">
        <v>44824</v>
      </c>
      <c r="B2950" s="23">
        <v>0.47222222222222221</v>
      </c>
      <c r="C2950" s="11">
        <v>60</v>
      </c>
      <c r="D2950">
        <v>21.06</v>
      </c>
    </row>
    <row r="2951" spans="1:4">
      <c r="A2951" s="12">
        <v>44824</v>
      </c>
      <c r="B2951" s="23">
        <v>0.47916666666666669</v>
      </c>
      <c r="C2951" s="11">
        <v>51.22</v>
      </c>
      <c r="D2951">
        <v>16.309999999999999</v>
      </c>
    </row>
    <row r="2952" spans="1:4">
      <c r="A2952" s="12">
        <v>44824</v>
      </c>
      <c r="B2952" s="23">
        <v>0.4861111111111111</v>
      </c>
      <c r="C2952" s="11">
        <v>56.82</v>
      </c>
      <c r="D2952">
        <v>16.47</v>
      </c>
    </row>
    <row r="2953" spans="1:4">
      <c r="A2953" s="12">
        <v>44824</v>
      </c>
      <c r="B2953" s="23">
        <v>0.49305555555555558</v>
      </c>
      <c r="C2953" s="11">
        <v>88.27</v>
      </c>
      <c r="D2953">
        <v>21.96</v>
      </c>
    </row>
    <row r="2954" spans="1:4">
      <c r="A2954" s="12">
        <v>44824</v>
      </c>
      <c r="B2954" s="23">
        <v>0.5</v>
      </c>
      <c r="C2954" s="11">
        <v>63.26</v>
      </c>
      <c r="D2954">
        <v>17.86</v>
      </c>
    </row>
    <row r="2955" spans="1:4">
      <c r="A2955" s="12">
        <v>44824</v>
      </c>
      <c r="B2955" s="23">
        <v>0.50694444444444442</v>
      </c>
      <c r="C2955" s="11">
        <v>76.47</v>
      </c>
      <c r="D2955">
        <v>18.36</v>
      </c>
    </row>
    <row r="2956" spans="1:4">
      <c r="A2956" s="12">
        <v>44824</v>
      </c>
      <c r="B2956" s="23">
        <v>0.51388888888888884</v>
      </c>
      <c r="C2956" s="11">
        <v>66.98</v>
      </c>
      <c r="D2956">
        <v>17.829999999999998</v>
      </c>
    </row>
    <row r="2957" spans="1:4">
      <c r="A2957" s="12">
        <v>44824</v>
      </c>
      <c r="B2957" s="23">
        <v>0.52083333333333337</v>
      </c>
      <c r="C2957" s="11">
        <v>47.98</v>
      </c>
      <c r="D2957">
        <v>16.920000000000002</v>
      </c>
    </row>
    <row r="2958" spans="1:4">
      <c r="A2958" s="12">
        <v>44824</v>
      </c>
      <c r="B2958" s="23">
        <v>0.52777777777777779</v>
      </c>
      <c r="C2958" s="11">
        <v>43.31</v>
      </c>
      <c r="D2958">
        <v>15.9</v>
      </c>
    </row>
    <row r="2959" spans="1:4">
      <c r="A2959" s="12">
        <v>44824</v>
      </c>
      <c r="B2959" s="23">
        <v>0.53472222222222221</v>
      </c>
      <c r="C2959" s="11">
        <v>51.53</v>
      </c>
      <c r="D2959">
        <v>16.149999999999999</v>
      </c>
    </row>
    <row r="2960" spans="1:4">
      <c r="A2960" s="12">
        <v>44824</v>
      </c>
      <c r="B2960" s="23">
        <v>0.54166666666666663</v>
      </c>
      <c r="C2960" s="11">
        <v>48.27</v>
      </c>
      <c r="D2960">
        <v>20.93</v>
      </c>
    </row>
    <row r="2961" spans="1:4">
      <c r="A2961" s="12">
        <v>44824</v>
      </c>
      <c r="B2961" s="23">
        <v>0.54861111111111116</v>
      </c>
      <c r="C2961" s="11">
        <v>54.65</v>
      </c>
      <c r="D2961">
        <v>18.57</v>
      </c>
    </row>
    <row r="2962" spans="1:4">
      <c r="A2962" s="12">
        <v>44824</v>
      </c>
      <c r="B2962" s="23">
        <v>0.55555555555555558</v>
      </c>
      <c r="C2962" s="11">
        <v>59.69</v>
      </c>
      <c r="D2962">
        <v>20.91</v>
      </c>
    </row>
    <row r="2963" spans="1:4">
      <c r="A2963" s="12">
        <v>44824</v>
      </c>
      <c r="B2963" s="23">
        <v>0.5625</v>
      </c>
      <c r="C2963" s="11">
        <v>36.71</v>
      </c>
      <c r="D2963">
        <v>17.14</v>
      </c>
    </row>
    <row r="2964" spans="1:4">
      <c r="A2964" s="12">
        <v>44824</v>
      </c>
      <c r="B2964" s="23">
        <v>0.56944444444444442</v>
      </c>
      <c r="C2964" s="11">
        <v>25.32</v>
      </c>
      <c r="D2964">
        <v>16.149999999999999</v>
      </c>
    </row>
    <row r="2965" spans="1:4">
      <c r="A2965" s="12">
        <v>44824</v>
      </c>
      <c r="B2965" s="23">
        <v>0.57638888888888884</v>
      </c>
      <c r="C2965" s="11">
        <v>26.7</v>
      </c>
      <c r="D2965">
        <v>17.940000000000001</v>
      </c>
    </row>
    <row r="2966" spans="1:4">
      <c r="A2966" s="12">
        <v>44824</v>
      </c>
      <c r="B2966" s="23">
        <v>0.58333333333333337</v>
      </c>
      <c r="C2966" s="11">
        <v>25.63</v>
      </c>
      <c r="D2966">
        <v>16.87</v>
      </c>
    </row>
    <row r="2967" spans="1:4">
      <c r="A2967" s="12">
        <v>44824</v>
      </c>
      <c r="B2967" s="23">
        <v>0.59027777777777779</v>
      </c>
      <c r="C2967" s="11">
        <v>24.62</v>
      </c>
      <c r="D2967">
        <v>16.899999999999999</v>
      </c>
    </row>
    <row r="2968" spans="1:4">
      <c r="A2968" s="12">
        <v>44824</v>
      </c>
      <c r="B2968" s="23">
        <v>0.59722222222222221</v>
      </c>
      <c r="C2968" s="11">
        <v>18.690000000000001</v>
      </c>
      <c r="D2968">
        <v>17.09</v>
      </c>
    </row>
    <row r="2969" spans="1:4">
      <c r="A2969" s="12">
        <v>44824</v>
      </c>
      <c r="B2969" s="23">
        <v>0.60416666666666663</v>
      </c>
      <c r="C2969" s="11">
        <v>17.13</v>
      </c>
      <c r="D2969">
        <v>16.98</v>
      </c>
    </row>
    <row r="2970" spans="1:4">
      <c r="A2970" s="12">
        <v>44824</v>
      </c>
      <c r="B2970" s="23">
        <v>0.61111111111111116</v>
      </c>
      <c r="C2970" s="11">
        <v>20.81</v>
      </c>
      <c r="D2970">
        <v>17.63</v>
      </c>
    </row>
    <row r="2971" spans="1:4">
      <c r="A2971" s="12">
        <v>44824</v>
      </c>
      <c r="B2971" s="23">
        <v>0.61805555555555558</v>
      </c>
      <c r="C2971" s="11">
        <v>17.73</v>
      </c>
      <c r="D2971">
        <v>16.989999999999998</v>
      </c>
    </row>
    <row r="2972" spans="1:4">
      <c r="A2972" s="12">
        <v>44824</v>
      </c>
      <c r="B2972" s="23">
        <v>0.625</v>
      </c>
      <c r="C2972" s="11">
        <v>15.68</v>
      </c>
      <c r="D2972">
        <v>16.12</v>
      </c>
    </row>
    <row r="2973" spans="1:4">
      <c r="A2973" s="12">
        <v>44824</v>
      </c>
      <c r="B2973" s="23">
        <v>0.63194444444444442</v>
      </c>
      <c r="C2973" s="11">
        <v>9.9700000000000006</v>
      </c>
      <c r="D2973">
        <v>16.62</v>
      </c>
    </row>
    <row r="2974" spans="1:4">
      <c r="A2974" s="12">
        <v>44824</v>
      </c>
      <c r="B2974" s="23">
        <v>0.63888888888888884</v>
      </c>
      <c r="C2974" s="11">
        <v>13.34</v>
      </c>
      <c r="D2974">
        <v>16.53</v>
      </c>
    </row>
    <row r="2975" spans="1:4">
      <c r="A2975" s="12">
        <v>44824</v>
      </c>
      <c r="B2975" s="23">
        <v>0.64583333333333337</v>
      </c>
      <c r="C2975" s="11">
        <v>15.2</v>
      </c>
      <c r="D2975">
        <v>15.81</v>
      </c>
    </row>
    <row r="2976" spans="1:4">
      <c r="A2976" s="12">
        <v>44824</v>
      </c>
      <c r="B2976" s="23">
        <v>0.65277777777777779</v>
      </c>
      <c r="C2976" s="11">
        <v>9.93</v>
      </c>
      <c r="D2976">
        <v>15.6</v>
      </c>
    </row>
    <row r="2977" spans="1:4">
      <c r="A2977" s="12">
        <v>44824</v>
      </c>
      <c r="B2977" s="23">
        <v>0.65972222222222221</v>
      </c>
      <c r="C2977" s="11">
        <v>8</v>
      </c>
      <c r="D2977">
        <v>15.53</v>
      </c>
    </row>
    <row r="2978" spans="1:4">
      <c r="A2978" s="12">
        <v>44824</v>
      </c>
      <c r="B2978" s="23">
        <v>0.66666666666666663</v>
      </c>
      <c r="C2978" s="11">
        <v>9</v>
      </c>
      <c r="D2978">
        <v>15.3</v>
      </c>
    </row>
    <row r="2979" spans="1:4">
      <c r="A2979" s="12">
        <v>44824</v>
      </c>
      <c r="B2979" s="23">
        <v>0.67361111111111116</v>
      </c>
      <c r="C2979" s="11">
        <v>8.16</v>
      </c>
      <c r="D2979">
        <v>15.23</v>
      </c>
    </row>
    <row r="2980" spans="1:4">
      <c r="A2980" s="12">
        <v>44824</v>
      </c>
      <c r="B2980" s="23">
        <v>0.68055555555555558</v>
      </c>
      <c r="C2980" s="11">
        <v>5.13</v>
      </c>
      <c r="D2980">
        <v>15.26</v>
      </c>
    </row>
    <row r="2981" spans="1:4">
      <c r="A2981" s="12">
        <v>44824</v>
      </c>
      <c r="B2981" s="23">
        <v>0.6875</v>
      </c>
      <c r="C2981" s="11">
        <v>5.56</v>
      </c>
      <c r="D2981">
        <v>15.21</v>
      </c>
    </row>
    <row r="2982" spans="1:4">
      <c r="A2982" s="12">
        <v>44824</v>
      </c>
      <c r="B2982" s="23">
        <v>0.69444444444444442</v>
      </c>
      <c r="C2982" s="11">
        <v>5.32</v>
      </c>
      <c r="D2982">
        <v>14.9</v>
      </c>
    </row>
    <row r="2983" spans="1:4">
      <c r="A2983" s="12">
        <v>44824</v>
      </c>
      <c r="B2983" s="23">
        <v>0.70138888888888884</v>
      </c>
      <c r="C2983" s="11">
        <v>4.41</v>
      </c>
      <c r="D2983">
        <v>9.23</v>
      </c>
    </row>
    <row r="2984" spans="1:4">
      <c r="A2984" s="12">
        <v>44824</v>
      </c>
      <c r="B2984" s="23">
        <v>0.70833333333333337</v>
      </c>
      <c r="C2984" s="11">
        <v>2.4500000000000002</v>
      </c>
      <c r="D2984">
        <v>9.31</v>
      </c>
    </row>
    <row r="2985" spans="1:4">
      <c r="A2985" s="12">
        <v>44824</v>
      </c>
      <c r="B2985" s="23">
        <v>0.71527777777777779</v>
      </c>
      <c r="C2985" s="11">
        <v>0.9</v>
      </c>
      <c r="D2985">
        <v>9.34</v>
      </c>
    </row>
    <row r="2986" spans="1:4">
      <c r="A2986" s="12">
        <v>44824</v>
      </c>
      <c r="B2986" s="23">
        <v>0.72222222222222221</v>
      </c>
      <c r="C2986" s="11">
        <v>0.23</v>
      </c>
      <c r="D2986">
        <v>9.35</v>
      </c>
    </row>
    <row r="2987" spans="1:4">
      <c r="A2987" s="12">
        <v>44824</v>
      </c>
      <c r="B2987" s="23">
        <v>0.72916666666666663</v>
      </c>
      <c r="C2987" s="11">
        <v>0.11</v>
      </c>
      <c r="D2987">
        <v>9.74</v>
      </c>
    </row>
    <row r="2988" spans="1:4">
      <c r="A2988" s="12">
        <v>44824</v>
      </c>
      <c r="B2988" s="23">
        <v>0.73611111111111116</v>
      </c>
      <c r="C2988" s="11">
        <v>0.08</v>
      </c>
      <c r="D2988">
        <v>15.8</v>
      </c>
    </row>
    <row r="2989" spans="1:4">
      <c r="A2989" s="12">
        <v>44824</v>
      </c>
      <c r="B2989" s="23">
        <v>0.74305555555555558</v>
      </c>
      <c r="C2989" s="11">
        <v>0.05</v>
      </c>
      <c r="D2989">
        <v>26.06</v>
      </c>
    </row>
    <row r="2990" spans="1:4">
      <c r="A2990" s="12">
        <v>44824</v>
      </c>
      <c r="B2990" s="23">
        <v>0.75</v>
      </c>
      <c r="C2990" s="11">
        <v>0</v>
      </c>
      <c r="D2990">
        <v>26.67</v>
      </c>
    </row>
    <row r="2991" spans="1:4">
      <c r="A2991" s="12">
        <v>44824</v>
      </c>
      <c r="B2991" s="23">
        <v>0.75694444444444442</v>
      </c>
      <c r="C2991" s="11">
        <v>0</v>
      </c>
      <c r="D2991">
        <v>26.94</v>
      </c>
    </row>
    <row r="2992" spans="1:4">
      <c r="A2992" s="12">
        <v>44824</v>
      </c>
      <c r="B2992" s="23">
        <v>0.76388888888888884</v>
      </c>
      <c r="C2992" s="11">
        <v>0</v>
      </c>
      <c r="D2992">
        <v>27.02</v>
      </c>
    </row>
    <row r="2993" spans="1:6">
      <c r="A2993" s="12">
        <v>44824</v>
      </c>
      <c r="B2993" s="23">
        <v>0.77083333333333337</v>
      </c>
      <c r="C2993" s="11">
        <v>0</v>
      </c>
      <c r="D2993">
        <v>26.98</v>
      </c>
    </row>
    <row r="2994" spans="1:6">
      <c r="A2994" s="12">
        <v>44824</v>
      </c>
      <c r="B2994" s="23">
        <v>0.77777777777777779</v>
      </c>
      <c r="C2994" s="11">
        <v>0</v>
      </c>
      <c r="D2994">
        <v>27.06</v>
      </c>
    </row>
    <row r="2995" spans="1:6">
      <c r="A2995" s="12">
        <v>44824</v>
      </c>
      <c r="B2995" s="23">
        <v>0.78472222222222221</v>
      </c>
      <c r="C2995" s="11">
        <v>0</v>
      </c>
      <c r="D2995">
        <v>27.06</v>
      </c>
    </row>
    <row r="2996" spans="1:6">
      <c r="A2996" s="12">
        <v>44824</v>
      </c>
      <c r="B2996" s="23">
        <v>0.79166666666666663</v>
      </c>
      <c r="C2996" s="11">
        <v>0</v>
      </c>
      <c r="D2996">
        <v>27.36</v>
      </c>
    </row>
    <row r="2997" spans="1:6">
      <c r="A2997" s="12">
        <v>44824</v>
      </c>
      <c r="B2997" s="23">
        <v>0.79861111111111116</v>
      </c>
      <c r="C2997" s="11">
        <v>0</v>
      </c>
      <c r="D2997">
        <v>26.16</v>
      </c>
    </row>
    <row r="2998" spans="1:6">
      <c r="A2998" s="12">
        <v>44824</v>
      </c>
      <c r="B2998" s="23">
        <v>0.80555555555555558</v>
      </c>
      <c r="C2998" s="11">
        <v>0</v>
      </c>
      <c r="D2998">
        <v>26.13</v>
      </c>
      <c r="F2998" s="7"/>
    </row>
    <row r="2999" spans="1:6">
      <c r="A2999" s="12">
        <v>44824</v>
      </c>
      <c r="B2999" s="23">
        <v>0.8125</v>
      </c>
      <c r="C2999" s="11">
        <v>0</v>
      </c>
      <c r="D2999">
        <v>26.18</v>
      </c>
    </row>
    <row r="3000" spans="1:6">
      <c r="A3000" s="12">
        <v>44824</v>
      </c>
      <c r="B3000" s="23">
        <v>0.81944444444444442</v>
      </c>
      <c r="C3000" s="11">
        <v>0</v>
      </c>
      <c r="D3000">
        <v>26.19</v>
      </c>
    </row>
    <row r="3001" spans="1:6">
      <c r="A3001" s="12">
        <v>44824</v>
      </c>
      <c r="B3001" s="23">
        <v>0.82638888888888884</v>
      </c>
      <c r="C3001" s="11">
        <v>0</v>
      </c>
      <c r="D3001">
        <v>26.22</v>
      </c>
    </row>
    <row r="3002" spans="1:6">
      <c r="A3002" s="12">
        <v>44824</v>
      </c>
      <c r="B3002" s="23">
        <v>0.83333333333333337</v>
      </c>
      <c r="C3002" s="11">
        <v>0</v>
      </c>
      <c r="D3002">
        <v>26.23</v>
      </c>
    </row>
    <row r="3003" spans="1:6">
      <c r="A3003" s="12">
        <v>44824</v>
      </c>
      <c r="B3003" s="23">
        <v>0.84027777777777779</v>
      </c>
      <c r="C3003" s="11">
        <v>0</v>
      </c>
      <c r="D3003">
        <v>26.19</v>
      </c>
    </row>
    <row r="3004" spans="1:6">
      <c r="A3004" s="12">
        <v>44824</v>
      </c>
      <c r="B3004" s="23">
        <v>0.84722222222222221</v>
      </c>
      <c r="C3004" s="11">
        <v>0</v>
      </c>
      <c r="D3004">
        <v>26.19</v>
      </c>
    </row>
    <row r="3005" spans="1:6">
      <c r="A3005" s="12">
        <v>44824</v>
      </c>
      <c r="B3005" s="23">
        <v>0.85416666666666663</v>
      </c>
      <c r="C3005" s="11">
        <v>0</v>
      </c>
      <c r="D3005">
        <v>26.2</v>
      </c>
    </row>
    <row r="3006" spans="1:6">
      <c r="A3006" s="12">
        <v>44824</v>
      </c>
      <c r="B3006" s="23">
        <v>0.86111111111111116</v>
      </c>
      <c r="C3006" s="11">
        <v>0</v>
      </c>
      <c r="D3006">
        <v>26.17</v>
      </c>
    </row>
    <row r="3007" spans="1:6">
      <c r="A3007" s="12">
        <v>44824</v>
      </c>
      <c r="B3007" s="23">
        <v>0.86805555555555558</v>
      </c>
      <c r="C3007" s="11">
        <v>0</v>
      </c>
      <c r="D3007">
        <v>26.21</v>
      </c>
    </row>
    <row r="3008" spans="1:6">
      <c r="A3008" s="12">
        <v>44824</v>
      </c>
      <c r="B3008" s="23">
        <v>0.875</v>
      </c>
      <c r="C3008" s="11">
        <v>0</v>
      </c>
      <c r="D3008">
        <v>26.21</v>
      </c>
    </row>
    <row r="3009" spans="1:4">
      <c r="A3009" s="12">
        <v>44824</v>
      </c>
      <c r="B3009" s="23">
        <v>0.88194444444444442</v>
      </c>
      <c r="C3009" s="11">
        <v>0</v>
      </c>
      <c r="D3009">
        <v>26.22</v>
      </c>
    </row>
    <row r="3010" spans="1:4">
      <c r="A3010" s="12">
        <v>44824</v>
      </c>
      <c r="B3010" s="23">
        <v>0.88888888888888884</v>
      </c>
      <c r="C3010" s="11">
        <v>0</v>
      </c>
      <c r="D3010">
        <v>26.2</v>
      </c>
    </row>
    <row r="3011" spans="1:4">
      <c r="A3011" s="12">
        <v>44824</v>
      </c>
      <c r="B3011" s="23">
        <v>0.89583333333333337</v>
      </c>
      <c r="C3011" s="11">
        <v>0</v>
      </c>
      <c r="D3011">
        <v>26.22</v>
      </c>
    </row>
    <row r="3012" spans="1:4">
      <c r="A3012" s="12">
        <v>44824</v>
      </c>
      <c r="B3012" s="23">
        <v>0.90277777777777779</v>
      </c>
      <c r="C3012" s="11">
        <v>0</v>
      </c>
      <c r="D3012">
        <v>26.2</v>
      </c>
    </row>
    <row r="3013" spans="1:4">
      <c r="A3013" s="12">
        <v>44824</v>
      </c>
      <c r="B3013" s="23">
        <v>0.90972222222222221</v>
      </c>
      <c r="C3013" s="11">
        <v>0</v>
      </c>
      <c r="D3013">
        <v>26.19</v>
      </c>
    </row>
    <row r="3014" spans="1:4">
      <c r="A3014" s="12">
        <v>44824</v>
      </c>
      <c r="B3014" s="23">
        <v>0.91666666666666663</v>
      </c>
      <c r="C3014" s="11">
        <v>0</v>
      </c>
      <c r="D3014">
        <v>26.22</v>
      </c>
    </row>
    <row r="3015" spans="1:4">
      <c r="A3015" s="12">
        <v>44824</v>
      </c>
      <c r="B3015" s="23">
        <v>0.92361111111111116</v>
      </c>
      <c r="C3015" s="11">
        <v>0</v>
      </c>
      <c r="D3015">
        <v>26.23</v>
      </c>
    </row>
    <row r="3016" spans="1:4">
      <c r="A3016" s="12">
        <v>44824</v>
      </c>
      <c r="B3016" s="23">
        <v>0.93055555555555558</v>
      </c>
      <c r="C3016" s="11">
        <v>0</v>
      </c>
      <c r="D3016">
        <v>26.2</v>
      </c>
    </row>
    <row r="3017" spans="1:4">
      <c r="A3017" s="12">
        <v>44824</v>
      </c>
      <c r="B3017" s="23">
        <v>0.9375</v>
      </c>
      <c r="C3017" s="11">
        <v>0</v>
      </c>
      <c r="D3017">
        <v>26.23</v>
      </c>
    </row>
    <row r="3018" spans="1:4">
      <c r="A3018" s="12">
        <v>44824</v>
      </c>
      <c r="B3018" s="23">
        <v>0.94444444444444442</v>
      </c>
      <c r="C3018" s="11">
        <v>0</v>
      </c>
      <c r="D3018">
        <v>26.21</v>
      </c>
    </row>
    <row r="3019" spans="1:4">
      <c r="A3019" s="12">
        <v>44824</v>
      </c>
      <c r="B3019" s="23">
        <v>0.95138888888888884</v>
      </c>
      <c r="C3019" s="11">
        <v>0</v>
      </c>
      <c r="D3019">
        <v>26.18</v>
      </c>
    </row>
    <row r="3020" spans="1:4">
      <c r="A3020" s="12">
        <v>44824</v>
      </c>
      <c r="B3020" s="23">
        <v>0.95833333333333337</v>
      </c>
      <c r="C3020" s="11">
        <v>0</v>
      </c>
      <c r="D3020">
        <v>26.17</v>
      </c>
    </row>
    <row r="3021" spans="1:4">
      <c r="A3021" s="12">
        <v>44824</v>
      </c>
      <c r="B3021" s="23">
        <v>0.96527777777777779</v>
      </c>
      <c r="C3021" s="11">
        <v>0</v>
      </c>
      <c r="D3021">
        <v>26.23</v>
      </c>
    </row>
    <row r="3022" spans="1:4">
      <c r="A3022" s="12">
        <v>44824</v>
      </c>
      <c r="B3022" s="23">
        <v>0.97222222222222221</v>
      </c>
      <c r="C3022" s="11">
        <v>0</v>
      </c>
      <c r="D3022">
        <v>26.25</v>
      </c>
    </row>
    <row r="3023" spans="1:4">
      <c r="A3023" s="12">
        <v>44824</v>
      </c>
      <c r="B3023" s="23">
        <v>0.97916666666666663</v>
      </c>
      <c r="C3023" s="11">
        <v>0</v>
      </c>
      <c r="D3023">
        <v>26.21</v>
      </c>
    </row>
    <row r="3024" spans="1:4">
      <c r="A3024" s="12">
        <v>44824</v>
      </c>
      <c r="B3024" s="23">
        <v>0.98611111111111116</v>
      </c>
      <c r="C3024" s="11">
        <v>0</v>
      </c>
      <c r="D3024">
        <v>26.22</v>
      </c>
    </row>
    <row r="3025" spans="1:11">
      <c r="A3025" s="12">
        <v>44824</v>
      </c>
      <c r="B3025" s="23">
        <v>0.99305555555555558</v>
      </c>
      <c r="C3025" s="11">
        <v>0</v>
      </c>
      <c r="D3025">
        <v>26.23</v>
      </c>
    </row>
    <row r="3026" spans="1:11">
      <c r="A3026" s="12">
        <v>44825</v>
      </c>
      <c r="B3026" s="23">
        <v>0</v>
      </c>
      <c r="C3026" s="11">
        <v>0</v>
      </c>
      <c r="D3026">
        <v>26.23</v>
      </c>
    </row>
    <row r="3027" spans="1:11">
      <c r="A3027" s="12">
        <v>44825</v>
      </c>
      <c r="B3027" s="23">
        <v>6.9444444444444441E-3</v>
      </c>
      <c r="C3027" s="11">
        <v>0</v>
      </c>
      <c r="D3027">
        <v>26.21</v>
      </c>
      <c r="F3027" t="s">
        <v>9</v>
      </c>
      <c r="H3027" s="3">
        <f>SUM(C3026:C3169)/6</f>
        <v>1108.5599999999997</v>
      </c>
      <c r="I3027" t="s">
        <v>10</v>
      </c>
    </row>
    <row r="3028" spans="1:11">
      <c r="A3028" s="12">
        <v>44825</v>
      </c>
      <c r="B3028" s="23">
        <v>1.3888888888888888E-2</v>
      </c>
      <c r="C3028" s="11">
        <v>0</v>
      </c>
      <c r="D3028">
        <v>26.23</v>
      </c>
      <c r="F3028" t="s">
        <v>11</v>
      </c>
      <c r="H3028" s="3">
        <f>SUM(D3059:D3203)/6</f>
        <v>518.49333333333345</v>
      </c>
      <c r="I3028" t="s">
        <v>10</v>
      </c>
      <c r="J3028" t="s">
        <v>12</v>
      </c>
      <c r="K3028" s="4">
        <f>D4399</f>
        <v>0.73732204466793727</v>
      </c>
    </row>
    <row r="3029" spans="1:11">
      <c r="A3029" s="12">
        <v>44825</v>
      </c>
      <c r="B3029" s="23">
        <v>2.0833333333333332E-2</v>
      </c>
      <c r="C3029" s="11">
        <v>0</v>
      </c>
      <c r="D3029">
        <v>26.21</v>
      </c>
      <c r="F3029" t="s">
        <v>13</v>
      </c>
      <c r="H3029" s="3">
        <f>SUM(D3133:D3203)/6+H3030</f>
        <v>608.57405917042161</v>
      </c>
      <c r="I3029" t="s">
        <v>14</v>
      </c>
    </row>
    <row r="3030" spans="1:11">
      <c r="A3030" s="12">
        <v>44825</v>
      </c>
      <c r="B3030" s="23">
        <v>2.7777777777777776E-2</v>
      </c>
      <c r="C3030" s="11">
        <v>0</v>
      </c>
      <c r="D3030">
        <v>26.18</v>
      </c>
      <c r="F3030" t="s">
        <v>15</v>
      </c>
      <c r="H3030" s="3">
        <f>H3027*K3028-H3028</f>
        <v>298.8723925037549</v>
      </c>
      <c r="I3030" t="s">
        <v>10</v>
      </c>
    </row>
    <row r="3031" spans="1:11">
      <c r="A3031" s="12">
        <v>44825</v>
      </c>
      <c r="B3031" s="23">
        <v>3.4722222222222224E-2</v>
      </c>
      <c r="C3031" s="11">
        <v>0</v>
      </c>
      <c r="D3031">
        <v>26.18</v>
      </c>
    </row>
    <row r="3032" spans="1:11">
      <c r="A3032" s="12">
        <v>44825</v>
      </c>
      <c r="B3032" s="23">
        <v>4.1666666666666664E-2</v>
      </c>
      <c r="C3032" s="11">
        <v>0</v>
      </c>
      <c r="D3032">
        <v>26.22</v>
      </c>
    </row>
    <row r="3033" spans="1:11">
      <c r="A3033" s="12">
        <v>44825</v>
      </c>
      <c r="B3033" s="23">
        <v>4.8611111111111112E-2</v>
      </c>
      <c r="C3033" s="11">
        <v>0</v>
      </c>
      <c r="D3033">
        <v>26.17</v>
      </c>
    </row>
    <row r="3034" spans="1:11">
      <c r="A3034" s="12">
        <v>44825</v>
      </c>
      <c r="B3034" s="23">
        <v>5.5555555555555552E-2</v>
      </c>
      <c r="C3034" s="11">
        <v>0</v>
      </c>
      <c r="D3034">
        <v>26.21</v>
      </c>
    </row>
    <row r="3035" spans="1:11">
      <c r="A3035" s="12">
        <v>44825</v>
      </c>
      <c r="B3035" s="23">
        <v>6.25E-2</v>
      </c>
      <c r="C3035" s="11">
        <v>0</v>
      </c>
      <c r="D3035">
        <v>26.2</v>
      </c>
    </row>
    <row r="3036" spans="1:11">
      <c r="A3036" s="12">
        <v>44825</v>
      </c>
      <c r="B3036" s="23">
        <v>6.9444444444444448E-2</v>
      </c>
      <c r="C3036" s="11">
        <v>0</v>
      </c>
      <c r="D3036">
        <v>26.18</v>
      </c>
    </row>
    <row r="3037" spans="1:11">
      <c r="A3037" s="12">
        <v>44825</v>
      </c>
      <c r="B3037" s="23">
        <v>7.6388888888888895E-2</v>
      </c>
      <c r="C3037" s="11">
        <v>0</v>
      </c>
      <c r="D3037">
        <v>26.16</v>
      </c>
    </row>
    <row r="3038" spans="1:11">
      <c r="A3038" s="12">
        <v>44825</v>
      </c>
      <c r="B3038" s="23">
        <v>8.3333333333333329E-2</v>
      </c>
      <c r="C3038" s="11">
        <v>0</v>
      </c>
      <c r="D3038">
        <v>26.12</v>
      </c>
    </row>
    <row r="3039" spans="1:11">
      <c r="A3039" s="12">
        <v>44825</v>
      </c>
      <c r="B3039" s="23">
        <v>9.0277777777777776E-2</v>
      </c>
      <c r="C3039" s="11">
        <v>0</v>
      </c>
      <c r="D3039">
        <v>26.1</v>
      </c>
    </row>
    <row r="3040" spans="1:11">
      <c r="A3040" s="12">
        <v>44825</v>
      </c>
      <c r="B3040" s="23">
        <v>9.7222222222222224E-2</v>
      </c>
      <c r="C3040" s="11">
        <v>0</v>
      </c>
      <c r="D3040">
        <v>26.07</v>
      </c>
    </row>
    <row r="3041" spans="1:4">
      <c r="A3041" s="12">
        <v>44825</v>
      </c>
      <c r="B3041" s="23">
        <v>0.10416666666666667</v>
      </c>
      <c r="C3041" s="11">
        <v>0</v>
      </c>
      <c r="D3041">
        <v>26.03</v>
      </c>
    </row>
    <row r="3042" spans="1:4">
      <c r="A3042" s="12">
        <v>44825</v>
      </c>
      <c r="B3042" s="23">
        <v>0.1111111111111111</v>
      </c>
      <c r="C3042" s="11">
        <v>0</v>
      </c>
      <c r="D3042">
        <v>25.99</v>
      </c>
    </row>
    <row r="3043" spans="1:4">
      <c r="A3043" s="12">
        <v>44825</v>
      </c>
      <c r="B3043" s="23">
        <v>0.11805555555555555</v>
      </c>
      <c r="C3043" s="11">
        <v>0</v>
      </c>
      <c r="D3043">
        <v>25.93</v>
      </c>
    </row>
    <row r="3044" spans="1:4">
      <c r="A3044" s="12">
        <v>44825</v>
      </c>
      <c r="B3044" s="23">
        <v>0.125</v>
      </c>
      <c r="C3044" s="11">
        <v>0</v>
      </c>
      <c r="D3044">
        <v>25.87</v>
      </c>
    </row>
    <row r="3045" spans="1:4">
      <c r="A3045" s="12">
        <v>44825</v>
      </c>
      <c r="B3045" s="23">
        <v>0.13194444444444445</v>
      </c>
      <c r="C3045" s="11">
        <v>0</v>
      </c>
      <c r="D3045">
        <v>25.8</v>
      </c>
    </row>
    <row r="3046" spans="1:4">
      <c r="A3046" s="12">
        <v>44825</v>
      </c>
      <c r="B3046" s="23">
        <v>0.1388888888888889</v>
      </c>
      <c r="C3046" s="11">
        <v>0</v>
      </c>
      <c r="D3046">
        <v>25.78</v>
      </c>
    </row>
    <row r="3047" spans="1:4">
      <c r="A3047" s="12">
        <v>44825</v>
      </c>
      <c r="B3047" s="23">
        <v>0.14583333333333334</v>
      </c>
      <c r="C3047" s="11">
        <v>0</v>
      </c>
      <c r="D3047">
        <v>25.82</v>
      </c>
    </row>
    <row r="3048" spans="1:4">
      <c r="A3048" s="12">
        <v>44825</v>
      </c>
      <c r="B3048" s="23">
        <v>0.15277777777777779</v>
      </c>
      <c r="C3048" s="11">
        <v>0</v>
      </c>
      <c r="D3048">
        <v>25.82</v>
      </c>
    </row>
    <row r="3049" spans="1:4">
      <c r="A3049" s="12">
        <v>44825</v>
      </c>
      <c r="B3049" s="23">
        <v>0.15972222222222221</v>
      </c>
      <c r="C3049" s="11">
        <v>0</v>
      </c>
      <c r="D3049">
        <v>25.81</v>
      </c>
    </row>
    <row r="3050" spans="1:4">
      <c r="A3050" s="12">
        <v>44825</v>
      </c>
      <c r="B3050" s="23">
        <v>0.16666666666666666</v>
      </c>
      <c r="C3050" s="11">
        <v>0</v>
      </c>
      <c r="D3050">
        <v>25.78</v>
      </c>
    </row>
    <row r="3051" spans="1:4">
      <c r="A3051" s="12">
        <v>44825</v>
      </c>
      <c r="B3051" s="23">
        <v>0.1736111111111111</v>
      </c>
      <c r="C3051" s="11">
        <v>0</v>
      </c>
      <c r="D3051">
        <v>25.82</v>
      </c>
    </row>
    <row r="3052" spans="1:4">
      <c r="A3052" s="12">
        <v>44825</v>
      </c>
      <c r="B3052" s="23">
        <v>0.18055555555555555</v>
      </c>
      <c r="C3052" s="11">
        <v>0</v>
      </c>
      <c r="D3052">
        <v>25.81</v>
      </c>
    </row>
    <row r="3053" spans="1:4">
      <c r="A3053" s="12">
        <v>44825</v>
      </c>
      <c r="B3053" s="23">
        <v>0.1875</v>
      </c>
      <c r="C3053" s="11">
        <v>0</v>
      </c>
      <c r="D3053">
        <v>25.83</v>
      </c>
    </row>
    <row r="3054" spans="1:4">
      <c r="A3054" s="12">
        <v>44825</v>
      </c>
      <c r="B3054" s="23">
        <v>0.19444444444444445</v>
      </c>
      <c r="C3054" s="11">
        <v>0</v>
      </c>
      <c r="D3054">
        <v>25.79</v>
      </c>
    </row>
    <row r="3055" spans="1:4">
      <c r="A3055" s="12">
        <v>44825</v>
      </c>
      <c r="B3055" s="23">
        <v>0.2013888888888889</v>
      </c>
      <c r="C3055" s="11">
        <v>0</v>
      </c>
      <c r="D3055">
        <v>25.77</v>
      </c>
    </row>
    <row r="3056" spans="1:4">
      <c r="A3056" s="12">
        <v>44825</v>
      </c>
      <c r="B3056" s="23">
        <v>0.20833333333333334</v>
      </c>
      <c r="C3056" s="11">
        <v>0</v>
      </c>
      <c r="D3056">
        <v>25.75</v>
      </c>
    </row>
    <row r="3057" spans="1:4">
      <c r="A3057" s="12">
        <v>44825</v>
      </c>
      <c r="B3057" s="23">
        <v>0.21527777777777779</v>
      </c>
      <c r="C3057" s="11">
        <v>0</v>
      </c>
      <c r="D3057">
        <v>25.74</v>
      </c>
    </row>
    <row r="3058" spans="1:4">
      <c r="A3058" s="12">
        <v>44825</v>
      </c>
      <c r="B3058" s="23">
        <v>0.22222222222222221</v>
      </c>
      <c r="C3058" s="11">
        <v>0.1</v>
      </c>
      <c r="D3058">
        <v>16.079999999999998</v>
      </c>
    </row>
    <row r="3059" spans="1:4">
      <c r="A3059" s="12">
        <v>44825</v>
      </c>
      <c r="B3059" s="23">
        <v>0.22916666666666666</v>
      </c>
      <c r="C3059" s="11">
        <v>1.05</v>
      </c>
      <c r="D3059">
        <v>8.3800000000000008</v>
      </c>
    </row>
    <row r="3060" spans="1:4">
      <c r="A3060" s="12">
        <v>44825</v>
      </c>
      <c r="B3060" s="23">
        <v>0.2361111111111111</v>
      </c>
      <c r="C3060" s="11">
        <v>1.8</v>
      </c>
      <c r="D3060">
        <v>8.4</v>
      </c>
    </row>
    <row r="3061" spans="1:4">
      <c r="A3061" s="12">
        <v>44825</v>
      </c>
      <c r="B3061" s="23">
        <v>0.24305555555555555</v>
      </c>
      <c r="C3061" s="11">
        <v>2.2999999999999998</v>
      </c>
      <c r="D3061">
        <v>8.39</v>
      </c>
    </row>
    <row r="3062" spans="1:4">
      <c r="A3062" s="12">
        <v>44825</v>
      </c>
      <c r="B3062" s="23">
        <v>0.25</v>
      </c>
      <c r="C3062" s="11">
        <v>6.78</v>
      </c>
      <c r="D3062">
        <v>8.4</v>
      </c>
    </row>
    <row r="3063" spans="1:4">
      <c r="A3063" s="12">
        <v>44825</v>
      </c>
      <c r="B3063" s="23">
        <v>0.25694444444444442</v>
      </c>
      <c r="C3063" s="11">
        <v>10.43</v>
      </c>
      <c r="D3063">
        <v>8.42</v>
      </c>
    </row>
    <row r="3064" spans="1:4">
      <c r="A3064" s="12">
        <v>44825</v>
      </c>
      <c r="B3064" s="23">
        <v>0.2638888888888889</v>
      </c>
      <c r="C3064" s="11">
        <v>18.84</v>
      </c>
      <c r="D3064">
        <v>8.44</v>
      </c>
    </row>
    <row r="3065" spans="1:4">
      <c r="A3065" s="12">
        <v>44825</v>
      </c>
      <c r="B3065" s="23">
        <v>0.27083333333333331</v>
      </c>
      <c r="C3065" s="11">
        <v>23.13</v>
      </c>
      <c r="D3065">
        <v>8.35</v>
      </c>
    </row>
    <row r="3066" spans="1:4">
      <c r="A3066" s="12">
        <v>44825</v>
      </c>
      <c r="B3066" s="23">
        <v>0.27777777777777779</v>
      </c>
      <c r="C3066" s="11">
        <v>29.17</v>
      </c>
      <c r="D3066">
        <v>8.7200000000000006</v>
      </c>
    </row>
    <row r="3067" spans="1:4">
      <c r="A3067" s="12">
        <v>44825</v>
      </c>
      <c r="B3067" s="23">
        <v>0.28472222222222221</v>
      </c>
      <c r="C3067" s="11">
        <v>35.29</v>
      </c>
      <c r="D3067">
        <v>14.5</v>
      </c>
    </row>
    <row r="3068" spans="1:4">
      <c r="A3068" s="12">
        <v>44825</v>
      </c>
      <c r="B3068" s="23">
        <v>0.29166666666666669</v>
      </c>
      <c r="C3068" s="11">
        <v>42.12</v>
      </c>
      <c r="D3068">
        <v>14.5</v>
      </c>
    </row>
    <row r="3069" spans="1:4">
      <c r="A3069" s="12">
        <v>44825</v>
      </c>
      <c r="B3069" s="23">
        <v>0.2986111111111111</v>
      </c>
      <c r="C3069" s="11">
        <v>48.27</v>
      </c>
      <c r="D3069">
        <v>14.42</v>
      </c>
    </row>
    <row r="3070" spans="1:4">
      <c r="A3070" s="12">
        <v>44825</v>
      </c>
      <c r="B3070" s="23">
        <v>0.30555555555555558</v>
      </c>
      <c r="C3070" s="11">
        <v>55.22</v>
      </c>
      <c r="D3070">
        <v>14.47</v>
      </c>
    </row>
    <row r="3071" spans="1:4">
      <c r="A3071" s="12">
        <v>44825</v>
      </c>
      <c r="B3071" s="23">
        <v>0.3125</v>
      </c>
      <c r="C3071" s="11">
        <v>61.44</v>
      </c>
      <c r="D3071">
        <v>14.46</v>
      </c>
    </row>
    <row r="3072" spans="1:4">
      <c r="A3072" s="12">
        <v>44825</v>
      </c>
      <c r="B3072" s="23">
        <v>0.31944444444444442</v>
      </c>
      <c r="C3072" s="11">
        <v>69.09</v>
      </c>
      <c r="D3072">
        <v>14.45</v>
      </c>
    </row>
    <row r="3073" spans="1:4">
      <c r="A3073" s="12">
        <v>44825</v>
      </c>
      <c r="B3073" s="23">
        <v>0.3263888888888889</v>
      </c>
      <c r="C3073" s="11">
        <v>75.900000000000006</v>
      </c>
      <c r="D3073">
        <v>14.5</v>
      </c>
    </row>
    <row r="3074" spans="1:4">
      <c r="A3074" s="12">
        <v>44825</v>
      </c>
      <c r="B3074" s="23">
        <v>0.33333333333333331</v>
      </c>
      <c r="C3074" s="11">
        <v>83.5</v>
      </c>
      <c r="D3074">
        <v>19.25</v>
      </c>
    </row>
    <row r="3075" spans="1:4">
      <c r="A3075" s="12">
        <v>44825</v>
      </c>
      <c r="B3075" s="23">
        <v>0.34027777777777779</v>
      </c>
      <c r="C3075" s="11">
        <v>88.46</v>
      </c>
      <c r="D3075">
        <v>21.97</v>
      </c>
    </row>
    <row r="3076" spans="1:4">
      <c r="A3076" s="12">
        <v>44825</v>
      </c>
      <c r="B3076" s="23">
        <v>0.34722222222222221</v>
      </c>
      <c r="C3076" s="11">
        <v>90.63</v>
      </c>
      <c r="D3076">
        <v>21.62</v>
      </c>
    </row>
    <row r="3077" spans="1:4">
      <c r="A3077" s="12">
        <v>44825</v>
      </c>
      <c r="B3077" s="23">
        <v>0.35416666666666669</v>
      </c>
      <c r="C3077" s="11">
        <v>104.37</v>
      </c>
      <c r="D3077">
        <v>21.81</v>
      </c>
    </row>
    <row r="3078" spans="1:4">
      <c r="A3078" s="12">
        <v>44825</v>
      </c>
      <c r="B3078" s="23">
        <v>0.3611111111111111</v>
      </c>
      <c r="C3078" s="11">
        <v>92.95</v>
      </c>
      <c r="D3078">
        <v>21.73</v>
      </c>
    </row>
    <row r="3079" spans="1:4">
      <c r="A3079" s="12">
        <v>44825</v>
      </c>
      <c r="B3079" s="23">
        <v>0.36805555555555558</v>
      </c>
      <c r="C3079" s="11">
        <v>98.34</v>
      </c>
      <c r="D3079">
        <v>23.1</v>
      </c>
    </row>
    <row r="3080" spans="1:4">
      <c r="A3080" s="12">
        <v>44825</v>
      </c>
      <c r="B3080" s="23">
        <v>0.375</v>
      </c>
      <c r="C3080" s="11">
        <v>125.88</v>
      </c>
      <c r="D3080">
        <v>24.58</v>
      </c>
    </row>
    <row r="3081" spans="1:4">
      <c r="A3081" s="12">
        <v>44825</v>
      </c>
      <c r="B3081" s="23">
        <v>0.38194444444444442</v>
      </c>
      <c r="C3081" s="11">
        <v>144.52000000000001</v>
      </c>
      <c r="D3081">
        <v>24.46</v>
      </c>
    </row>
    <row r="3082" spans="1:4">
      <c r="A3082" s="12">
        <v>44825</v>
      </c>
      <c r="B3082" s="23">
        <v>0.3888888888888889</v>
      </c>
      <c r="C3082" s="11">
        <v>79.83</v>
      </c>
      <c r="D3082">
        <v>20.62</v>
      </c>
    </row>
    <row r="3083" spans="1:4">
      <c r="A3083" s="12">
        <v>44825</v>
      </c>
      <c r="B3083" s="23">
        <v>0.39583333333333331</v>
      </c>
      <c r="C3083" s="11">
        <v>121.12</v>
      </c>
      <c r="D3083">
        <v>23.85</v>
      </c>
    </row>
    <row r="3084" spans="1:4">
      <c r="A3084" s="12">
        <v>44825</v>
      </c>
      <c r="B3084" s="23">
        <v>0.40277777777777779</v>
      </c>
      <c r="C3084" s="11">
        <v>65.819999999999993</v>
      </c>
      <c r="D3084">
        <v>19.239999999999998</v>
      </c>
    </row>
    <row r="3085" spans="1:4">
      <c r="A3085" s="12">
        <v>44825</v>
      </c>
      <c r="B3085" s="23">
        <v>0.40972222222222221</v>
      </c>
      <c r="C3085" s="11">
        <v>150.38999999999999</v>
      </c>
      <c r="D3085">
        <v>23.03</v>
      </c>
    </row>
    <row r="3086" spans="1:4">
      <c r="A3086" s="12">
        <v>44825</v>
      </c>
      <c r="B3086" s="23">
        <v>0.41666666666666669</v>
      </c>
      <c r="C3086" s="11">
        <v>156.22</v>
      </c>
      <c r="D3086">
        <v>23.64</v>
      </c>
    </row>
    <row r="3087" spans="1:4">
      <c r="A3087" s="12">
        <v>44825</v>
      </c>
      <c r="B3087" s="23">
        <v>0.4236111111111111</v>
      </c>
      <c r="C3087" s="11">
        <v>176.26</v>
      </c>
      <c r="D3087">
        <v>23.7</v>
      </c>
    </row>
    <row r="3088" spans="1:4">
      <c r="A3088" s="12">
        <v>44825</v>
      </c>
      <c r="B3088" s="23">
        <v>0.43055555555555558</v>
      </c>
      <c r="C3088" s="11">
        <v>131.03</v>
      </c>
      <c r="D3088">
        <v>22.08</v>
      </c>
    </row>
    <row r="3089" spans="1:4">
      <c r="A3089" s="12">
        <v>44825</v>
      </c>
      <c r="B3089" s="23">
        <v>0.4375</v>
      </c>
      <c r="C3089" s="11">
        <v>89.76</v>
      </c>
      <c r="D3089">
        <v>20.53</v>
      </c>
    </row>
    <row r="3090" spans="1:4">
      <c r="A3090" s="12">
        <v>44825</v>
      </c>
      <c r="B3090" s="23">
        <v>0.44444444444444442</v>
      </c>
      <c r="C3090" s="11">
        <v>156.85</v>
      </c>
      <c r="D3090">
        <v>22.53</v>
      </c>
    </row>
    <row r="3091" spans="1:4">
      <c r="A3091" s="12">
        <v>44825</v>
      </c>
      <c r="B3091" s="23">
        <v>0.4513888888888889</v>
      </c>
      <c r="C3091" s="11">
        <v>85.64</v>
      </c>
      <c r="D3091">
        <v>19.46</v>
      </c>
    </row>
    <row r="3092" spans="1:4">
      <c r="A3092" s="12">
        <v>44825</v>
      </c>
      <c r="B3092" s="23">
        <v>0.45833333333333331</v>
      </c>
      <c r="C3092" s="11">
        <v>133.91</v>
      </c>
      <c r="D3092">
        <v>21.32</v>
      </c>
    </row>
    <row r="3093" spans="1:4">
      <c r="A3093" s="12">
        <v>44825</v>
      </c>
      <c r="B3093" s="23">
        <v>0.46527777777777779</v>
      </c>
      <c r="C3093" s="11">
        <v>180.18</v>
      </c>
      <c r="D3093">
        <v>23.97</v>
      </c>
    </row>
    <row r="3094" spans="1:4">
      <c r="A3094" s="12">
        <v>44825</v>
      </c>
      <c r="B3094" s="23">
        <v>0.47222222222222221</v>
      </c>
      <c r="C3094" s="11">
        <v>160.75</v>
      </c>
      <c r="D3094">
        <v>23.34</v>
      </c>
    </row>
    <row r="3095" spans="1:4">
      <c r="A3095" s="12">
        <v>44825</v>
      </c>
      <c r="B3095" s="23">
        <v>0.47916666666666669</v>
      </c>
      <c r="C3095" s="11">
        <v>90.75</v>
      </c>
      <c r="D3095">
        <v>20.059999999999999</v>
      </c>
    </row>
    <row r="3096" spans="1:4">
      <c r="A3096" s="12">
        <v>44825</v>
      </c>
      <c r="B3096" s="23">
        <v>0.4861111111111111</v>
      </c>
      <c r="C3096" s="11">
        <v>174.35</v>
      </c>
      <c r="D3096">
        <v>22.34</v>
      </c>
    </row>
    <row r="3097" spans="1:4">
      <c r="A3097" s="12">
        <v>44825</v>
      </c>
      <c r="B3097" s="23">
        <v>0.49305555555555558</v>
      </c>
      <c r="C3097" s="11">
        <v>176.84</v>
      </c>
      <c r="D3097">
        <v>22.88</v>
      </c>
    </row>
    <row r="3098" spans="1:4">
      <c r="A3098" s="12">
        <v>44825</v>
      </c>
      <c r="B3098" s="23">
        <v>0.5</v>
      </c>
      <c r="C3098" s="11">
        <v>159.62</v>
      </c>
      <c r="D3098">
        <v>22.53</v>
      </c>
    </row>
    <row r="3099" spans="1:4">
      <c r="A3099" s="12">
        <v>44825</v>
      </c>
      <c r="B3099" s="23">
        <v>0.50694444444444442</v>
      </c>
      <c r="C3099" s="11">
        <v>139.52000000000001</v>
      </c>
      <c r="D3099">
        <v>20.6</v>
      </c>
    </row>
    <row r="3100" spans="1:4">
      <c r="A3100" s="12">
        <v>44825</v>
      </c>
      <c r="B3100" s="23">
        <v>0.51388888888888884</v>
      </c>
      <c r="C3100" s="11">
        <v>143.87</v>
      </c>
      <c r="D3100">
        <v>19.190000000000001</v>
      </c>
    </row>
    <row r="3101" spans="1:4">
      <c r="A3101" s="12">
        <v>44825</v>
      </c>
      <c r="B3101" s="23">
        <v>0.52083333333333337</v>
      </c>
      <c r="C3101" s="11">
        <v>154.22</v>
      </c>
      <c r="D3101">
        <v>17.91</v>
      </c>
    </row>
    <row r="3102" spans="1:4">
      <c r="A3102" s="12">
        <v>44825</v>
      </c>
      <c r="B3102" s="23">
        <v>0.52777777777777779</v>
      </c>
      <c r="C3102" s="11">
        <v>117.55</v>
      </c>
      <c r="D3102">
        <v>18.600000000000001</v>
      </c>
    </row>
    <row r="3103" spans="1:4">
      <c r="A3103" s="12">
        <v>44825</v>
      </c>
      <c r="B3103" s="23">
        <v>0.53472222222222221</v>
      </c>
      <c r="C3103" s="11">
        <v>103.89</v>
      </c>
      <c r="D3103">
        <v>18.87</v>
      </c>
    </row>
    <row r="3104" spans="1:4">
      <c r="A3104" s="12">
        <v>44825</v>
      </c>
      <c r="B3104" s="23">
        <v>0.54166666666666663</v>
      </c>
      <c r="C3104" s="11">
        <v>141.25</v>
      </c>
      <c r="D3104">
        <v>17.2</v>
      </c>
    </row>
    <row r="3105" spans="1:4">
      <c r="A3105" s="12">
        <v>44825</v>
      </c>
      <c r="B3105" s="23">
        <v>0.54861111111111116</v>
      </c>
      <c r="C3105" s="11">
        <v>147.69999999999999</v>
      </c>
      <c r="D3105">
        <v>16.690000000000001</v>
      </c>
    </row>
    <row r="3106" spans="1:4">
      <c r="A3106" s="12">
        <v>44825</v>
      </c>
      <c r="B3106" s="23">
        <v>0.55555555555555558</v>
      </c>
      <c r="C3106" s="11">
        <v>148.13999999999999</v>
      </c>
      <c r="D3106">
        <v>16.7</v>
      </c>
    </row>
    <row r="3107" spans="1:4">
      <c r="A3107" s="12">
        <v>44825</v>
      </c>
      <c r="B3107" s="23">
        <v>0.5625</v>
      </c>
      <c r="C3107" s="11">
        <v>94.2</v>
      </c>
      <c r="D3107">
        <v>15.28</v>
      </c>
    </row>
    <row r="3108" spans="1:4">
      <c r="A3108" s="12">
        <v>44825</v>
      </c>
      <c r="B3108" s="23">
        <v>0.56944444444444442</v>
      </c>
      <c r="C3108" s="11">
        <v>83.04</v>
      </c>
      <c r="D3108">
        <v>15.01</v>
      </c>
    </row>
    <row r="3109" spans="1:4">
      <c r="A3109" s="12">
        <v>44825</v>
      </c>
      <c r="B3109" s="23">
        <v>0.57638888888888884</v>
      </c>
      <c r="C3109" s="11">
        <v>83</v>
      </c>
      <c r="D3109">
        <v>15.01</v>
      </c>
    </row>
    <row r="3110" spans="1:4">
      <c r="A3110" s="12">
        <v>44825</v>
      </c>
      <c r="B3110" s="23">
        <v>0.58333333333333337</v>
      </c>
      <c r="C3110" s="11">
        <v>83.6</v>
      </c>
      <c r="D3110">
        <v>15.05</v>
      </c>
    </row>
    <row r="3111" spans="1:4">
      <c r="A3111" s="12">
        <v>44825</v>
      </c>
      <c r="B3111" s="23">
        <v>0.59027777777777779</v>
      </c>
      <c r="C3111" s="11">
        <v>82.71</v>
      </c>
      <c r="D3111">
        <v>15.07</v>
      </c>
    </row>
    <row r="3112" spans="1:4">
      <c r="A3112" s="12">
        <v>44825</v>
      </c>
      <c r="B3112" s="23">
        <v>0.59722222222222221</v>
      </c>
      <c r="C3112" s="11">
        <v>81.11</v>
      </c>
      <c r="D3112">
        <v>15.05</v>
      </c>
    </row>
    <row r="3113" spans="1:4">
      <c r="A3113" s="12">
        <v>44825</v>
      </c>
      <c r="B3113" s="23">
        <v>0.60416666666666663</v>
      </c>
      <c r="C3113" s="11">
        <v>88.35</v>
      </c>
      <c r="D3113">
        <v>15.44</v>
      </c>
    </row>
    <row r="3114" spans="1:4">
      <c r="A3114" s="12">
        <v>44825</v>
      </c>
      <c r="B3114" s="23">
        <v>0.61111111111111116</v>
      </c>
      <c r="C3114" s="11">
        <v>145.74</v>
      </c>
      <c r="D3114">
        <v>16.72</v>
      </c>
    </row>
    <row r="3115" spans="1:4">
      <c r="A3115" s="12">
        <v>44825</v>
      </c>
      <c r="B3115" s="23">
        <v>0.61805555555555558</v>
      </c>
      <c r="C3115" s="11">
        <v>131.04</v>
      </c>
      <c r="D3115">
        <v>17.28</v>
      </c>
    </row>
    <row r="3116" spans="1:4">
      <c r="A3116" s="12">
        <v>44825</v>
      </c>
      <c r="B3116" s="23">
        <v>0.625</v>
      </c>
      <c r="C3116" s="11">
        <v>136.91</v>
      </c>
      <c r="D3116">
        <v>19.11</v>
      </c>
    </row>
    <row r="3117" spans="1:4">
      <c r="A3117" s="12">
        <v>44825</v>
      </c>
      <c r="B3117" s="23">
        <v>0.63194444444444442</v>
      </c>
      <c r="C3117" s="11">
        <v>133.19999999999999</v>
      </c>
      <c r="D3117">
        <v>22.7</v>
      </c>
    </row>
    <row r="3118" spans="1:4">
      <c r="A3118" s="12">
        <v>44825</v>
      </c>
      <c r="B3118" s="23">
        <v>0.63888888888888884</v>
      </c>
      <c r="C3118" s="11">
        <v>121.04</v>
      </c>
      <c r="D3118">
        <v>17.84</v>
      </c>
    </row>
    <row r="3119" spans="1:4">
      <c r="A3119" s="12">
        <v>44825</v>
      </c>
      <c r="B3119" s="23">
        <v>0.64583333333333337</v>
      </c>
      <c r="C3119" s="11">
        <v>111.53</v>
      </c>
      <c r="D3119">
        <v>15.07</v>
      </c>
    </row>
    <row r="3120" spans="1:4">
      <c r="A3120" s="12">
        <v>44825</v>
      </c>
      <c r="B3120" s="23">
        <v>0.65277777777777779</v>
      </c>
      <c r="C3120" s="11">
        <v>110.61</v>
      </c>
      <c r="D3120">
        <v>15</v>
      </c>
    </row>
    <row r="3121" spans="1:5">
      <c r="A3121" s="12">
        <v>44825</v>
      </c>
      <c r="B3121" s="23">
        <v>0.65972222222222221</v>
      </c>
      <c r="C3121" s="11">
        <v>97.32</v>
      </c>
      <c r="D3121">
        <v>15.09</v>
      </c>
    </row>
    <row r="3122" spans="1:5">
      <c r="A3122" s="12">
        <v>44825</v>
      </c>
      <c r="B3122" s="23">
        <v>0.66666666666666663</v>
      </c>
      <c r="C3122" s="11">
        <v>87.73</v>
      </c>
      <c r="D3122">
        <v>16.64</v>
      </c>
    </row>
    <row r="3123" spans="1:5">
      <c r="A3123" s="12">
        <v>44825</v>
      </c>
      <c r="B3123" s="23">
        <v>0.67361111111111116</v>
      </c>
      <c r="C3123" s="11">
        <v>69.37</v>
      </c>
      <c r="D3123">
        <v>16.18</v>
      </c>
    </row>
    <row r="3124" spans="1:5">
      <c r="A3124" s="12">
        <v>44825</v>
      </c>
      <c r="B3124" s="23">
        <v>0.68055555555555558</v>
      </c>
      <c r="C3124" s="11">
        <v>51.99</v>
      </c>
      <c r="D3124">
        <v>16.28</v>
      </c>
      <c r="E3124" s="15"/>
    </row>
    <row r="3125" spans="1:5">
      <c r="A3125" s="12">
        <v>44825</v>
      </c>
      <c r="B3125" s="23">
        <v>0.6875</v>
      </c>
      <c r="C3125" s="11">
        <v>50.49</v>
      </c>
      <c r="D3125">
        <v>16.22</v>
      </c>
    </row>
    <row r="3126" spans="1:5">
      <c r="A3126" s="12">
        <v>44825</v>
      </c>
      <c r="B3126" s="23">
        <v>0.69444444444444442</v>
      </c>
      <c r="C3126" s="11">
        <v>42.36</v>
      </c>
      <c r="D3126">
        <v>15.77</v>
      </c>
    </row>
    <row r="3127" spans="1:5">
      <c r="A3127" s="12">
        <v>44825</v>
      </c>
      <c r="B3127" s="23">
        <v>0.70138888888888884</v>
      </c>
      <c r="C3127" s="11">
        <v>31.42</v>
      </c>
      <c r="D3127">
        <v>10.039999999999999</v>
      </c>
    </row>
    <row r="3128" spans="1:5">
      <c r="A3128" s="12">
        <v>44825</v>
      </c>
      <c r="B3128" s="23">
        <v>0.70833333333333337</v>
      </c>
      <c r="C3128" s="11">
        <v>20.63</v>
      </c>
      <c r="D3128">
        <v>9.8800000000000008</v>
      </c>
    </row>
    <row r="3129" spans="1:5">
      <c r="A3129" s="12">
        <v>44825</v>
      </c>
      <c r="B3129" s="23">
        <v>0.71527777777777779</v>
      </c>
      <c r="C3129" s="11">
        <v>11.87</v>
      </c>
      <c r="D3129">
        <v>9.68</v>
      </c>
      <c r="E3129" s="15"/>
    </row>
    <row r="3130" spans="1:5">
      <c r="A3130" s="12">
        <v>44825</v>
      </c>
      <c r="B3130" s="23">
        <v>0.72222222222222221</v>
      </c>
      <c r="C3130" s="11">
        <v>4.4400000000000004</v>
      </c>
      <c r="D3130">
        <v>9.61</v>
      </c>
    </row>
    <row r="3131" spans="1:5">
      <c r="A3131" s="12">
        <v>44825</v>
      </c>
      <c r="B3131" s="23">
        <v>0.72916666666666663</v>
      </c>
      <c r="C3131" s="11">
        <v>2.1800000000000002</v>
      </c>
      <c r="D3131">
        <v>9.82</v>
      </c>
    </row>
    <row r="3132" spans="1:5">
      <c r="A3132" s="12">
        <v>44825</v>
      </c>
      <c r="B3132" s="23">
        <v>0.73611111111111116</v>
      </c>
      <c r="C3132" s="11">
        <v>0.42</v>
      </c>
      <c r="D3132">
        <v>9.7100000000000009</v>
      </c>
    </row>
    <row r="3133" spans="1:5">
      <c r="A3133" s="12">
        <v>44825</v>
      </c>
      <c r="B3133" s="23">
        <v>0.74305555555555558</v>
      </c>
      <c r="C3133" s="11">
        <v>0.02</v>
      </c>
      <c r="D3133">
        <v>21.37</v>
      </c>
    </row>
    <row r="3134" spans="1:5">
      <c r="A3134" s="12">
        <v>44825</v>
      </c>
      <c r="B3134" s="23">
        <v>0.75</v>
      </c>
      <c r="C3134" s="11">
        <v>0</v>
      </c>
      <c r="D3134">
        <v>26.64</v>
      </c>
    </row>
    <row r="3135" spans="1:5">
      <c r="A3135" s="12">
        <v>44825</v>
      </c>
      <c r="B3135" s="23">
        <v>0.75694444444444442</v>
      </c>
      <c r="C3135" s="11">
        <v>0</v>
      </c>
      <c r="D3135">
        <v>27.13</v>
      </c>
    </row>
    <row r="3136" spans="1:5">
      <c r="A3136" s="12">
        <v>44825</v>
      </c>
      <c r="B3136" s="23">
        <v>0.76388888888888884</v>
      </c>
      <c r="C3136" s="11">
        <v>0</v>
      </c>
      <c r="D3136">
        <v>27.45</v>
      </c>
    </row>
    <row r="3137" spans="1:6">
      <c r="A3137" s="12">
        <v>44825</v>
      </c>
      <c r="B3137" s="23">
        <v>0.77083333333333337</v>
      </c>
      <c r="C3137" s="11">
        <v>0</v>
      </c>
      <c r="D3137">
        <v>29.99</v>
      </c>
    </row>
    <row r="3138" spans="1:6">
      <c r="A3138" s="12">
        <v>44825</v>
      </c>
      <c r="B3138" s="23">
        <v>0.77777777777777779</v>
      </c>
      <c r="C3138" s="11">
        <v>0</v>
      </c>
      <c r="D3138">
        <v>29</v>
      </c>
    </row>
    <row r="3139" spans="1:6">
      <c r="A3139" s="12">
        <v>44825</v>
      </c>
      <c r="B3139" s="23">
        <v>0.78472222222222221</v>
      </c>
      <c r="C3139" s="11">
        <v>0</v>
      </c>
      <c r="D3139">
        <v>28.54</v>
      </c>
    </row>
    <row r="3140" spans="1:6">
      <c r="A3140" s="12">
        <v>44825</v>
      </c>
      <c r="B3140" s="23">
        <v>0.79166666666666663</v>
      </c>
      <c r="C3140" s="11">
        <v>0</v>
      </c>
      <c r="D3140">
        <v>28.09</v>
      </c>
    </row>
    <row r="3141" spans="1:6">
      <c r="A3141" s="12">
        <v>44825</v>
      </c>
      <c r="B3141" s="23">
        <v>0.79861111111111116</v>
      </c>
      <c r="C3141" s="11">
        <v>0</v>
      </c>
      <c r="D3141">
        <v>28.11</v>
      </c>
    </row>
    <row r="3142" spans="1:6">
      <c r="A3142" s="12">
        <v>44825</v>
      </c>
      <c r="B3142" s="23">
        <v>0.80555555555555558</v>
      </c>
      <c r="C3142" s="11">
        <v>0</v>
      </c>
      <c r="D3142">
        <v>28.04</v>
      </c>
    </row>
    <row r="3143" spans="1:6">
      <c r="A3143" s="12">
        <v>44825</v>
      </c>
      <c r="B3143" s="23">
        <v>0.8125</v>
      </c>
      <c r="C3143" s="11">
        <v>0</v>
      </c>
      <c r="D3143">
        <v>27.76</v>
      </c>
      <c r="F3143" s="7"/>
    </row>
    <row r="3144" spans="1:6">
      <c r="A3144" s="12">
        <v>44825</v>
      </c>
      <c r="B3144" s="23">
        <v>0.81944444444444442</v>
      </c>
      <c r="C3144" s="11">
        <v>0</v>
      </c>
      <c r="D3144">
        <v>27.6</v>
      </c>
    </row>
    <row r="3145" spans="1:6">
      <c r="A3145" s="12">
        <v>44825</v>
      </c>
      <c r="B3145" s="23">
        <v>0.82638888888888884</v>
      </c>
      <c r="C3145" s="11">
        <v>0</v>
      </c>
      <c r="D3145">
        <v>27.34</v>
      </c>
    </row>
    <row r="3146" spans="1:6">
      <c r="A3146" s="12">
        <v>44825</v>
      </c>
      <c r="B3146" s="23">
        <v>0.83333333333333337</v>
      </c>
      <c r="C3146" s="11">
        <v>0</v>
      </c>
      <c r="D3146">
        <v>27.23</v>
      </c>
    </row>
    <row r="3147" spans="1:6">
      <c r="A3147" s="12">
        <v>44825</v>
      </c>
      <c r="B3147" s="23">
        <v>0.84027777777777779</v>
      </c>
      <c r="C3147" s="11">
        <v>0</v>
      </c>
      <c r="D3147">
        <v>27.21</v>
      </c>
    </row>
    <row r="3148" spans="1:6">
      <c r="A3148" s="12">
        <v>44825</v>
      </c>
      <c r="B3148" s="23">
        <v>0.84722222222222221</v>
      </c>
      <c r="C3148" s="11">
        <v>0</v>
      </c>
      <c r="D3148">
        <v>27.2</v>
      </c>
    </row>
    <row r="3149" spans="1:6">
      <c r="A3149" s="12">
        <v>44825</v>
      </c>
      <c r="B3149" s="23">
        <v>0.85416666666666663</v>
      </c>
      <c r="C3149" s="11">
        <v>0</v>
      </c>
      <c r="D3149">
        <v>27.18</v>
      </c>
    </row>
    <row r="3150" spans="1:6">
      <c r="A3150" s="12">
        <v>44825</v>
      </c>
      <c r="B3150" s="23">
        <v>0.86111111111111116</v>
      </c>
      <c r="C3150" s="11">
        <v>0</v>
      </c>
      <c r="D3150">
        <v>27.14</v>
      </c>
    </row>
    <row r="3151" spans="1:6">
      <c r="A3151" s="12">
        <v>44825</v>
      </c>
      <c r="B3151" s="23">
        <v>0.86805555555555558</v>
      </c>
      <c r="C3151" s="11">
        <v>0</v>
      </c>
      <c r="D3151">
        <v>27.17</v>
      </c>
    </row>
    <row r="3152" spans="1:6">
      <c r="A3152" s="12">
        <v>44825</v>
      </c>
      <c r="B3152" s="23">
        <v>0.875</v>
      </c>
      <c r="C3152" s="11">
        <v>0</v>
      </c>
      <c r="D3152">
        <v>27.23</v>
      </c>
    </row>
    <row r="3153" spans="1:4">
      <c r="A3153" s="12">
        <v>44825</v>
      </c>
      <c r="B3153" s="23">
        <v>0.88194444444444442</v>
      </c>
      <c r="C3153" s="11">
        <v>0</v>
      </c>
      <c r="D3153">
        <v>26.35</v>
      </c>
    </row>
    <row r="3154" spans="1:4">
      <c r="A3154" s="12">
        <v>44825</v>
      </c>
      <c r="B3154" s="23">
        <v>0.88888888888888884</v>
      </c>
      <c r="C3154" s="11">
        <v>0</v>
      </c>
      <c r="D3154">
        <v>26.18</v>
      </c>
    </row>
    <row r="3155" spans="1:4">
      <c r="A3155" s="12">
        <v>44825</v>
      </c>
      <c r="B3155" s="23">
        <v>0.89583333333333337</v>
      </c>
      <c r="C3155" s="11">
        <v>0</v>
      </c>
      <c r="D3155">
        <v>26.18</v>
      </c>
    </row>
    <row r="3156" spans="1:4">
      <c r="A3156" s="12">
        <v>44825</v>
      </c>
      <c r="B3156" s="23">
        <v>0.90277777777777779</v>
      </c>
      <c r="C3156" s="11">
        <v>0</v>
      </c>
      <c r="D3156">
        <v>26.18</v>
      </c>
    </row>
    <row r="3157" spans="1:4">
      <c r="A3157" s="12">
        <v>44825</v>
      </c>
      <c r="B3157" s="23">
        <v>0.90972222222222221</v>
      </c>
      <c r="C3157" s="11">
        <v>0</v>
      </c>
      <c r="D3157">
        <v>26.15</v>
      </c>
    </row>
    <row r="3158" spans="1:4">
      <c r="A3158" s="12">
        <v>44825</v>
      </c>
      <c r="B3158" s="23">
        <v>0.91666666666666663</v>
      </c>
      <c r="C3158" s="11">
        <v>0</v>
      </c>
      <c r="D3158">
        <v>26.15</v>
      </c>
    </row>
    <row r="3159" spans="1:4">
      <c r="A3159" s="12">
        <v>44825</v>
      </c>
      <c r="B3159" s="23">
        <v>0.92361111111111116</v>
      </c>
      <c r="C3159" s="11">
        <v>0</v>
      </c>
      <c r="D3159">
        <v>26.15</v>
      </c>
    </row>
    <row r="3160" spans="1:4">
      <c r="A3160" s="12">
        <v>44825</v>
      </c>
      <c r="B3160" s="23">
        <v>0.93055555555555558</v>
      </c>
      <c r="C3160" s="11">
        <v>0</v>
      </c>
      <c r="D3160">
        <v>26.13</v>
      </c>
    </row>
    <row r="3161" spans="1:4">
      <c r="A3161" s="12">
        <v>44825</v>
      </c>
      <c r="B3161" s="23">
        <v>0.9375</v>
      </c>
      <c r="C3161" s="11">
        <v>0</v>
      </c>
      <c r="D3161">
        <v>26.14</v>
      </c>
    </row>
    <row r="3162" spans="1:4">
      <c r="A3162" s="12">
        <v>44825</v>
      </c>
      <c r="B3162" s="23">
        <v>0.94444444444444442</v>
      </c>
      <c r="C3162" s="11">
        <v>0</v>
      </c>
      <c r="D3162">
        <v>26.1</v>
      </c>
    </row>
    <row r="3163" spans="1:4">
      <c r="A3163" s="12">
        <v>44825</v>
      </c>
      <c r="B3163" s="23">
        <v>0.95138888888888884</v>
      </c>
      <c r="C3163" s="11">
        <v>0</v>
      </c>
      <c r="D3163">
        <v>26.1</v>
      </c>
    </row>
    <row r="3164" spans="1:4">
      <c r="A3164" s="12">
        <v>44825</v>
      </c>
      <c r="B3164" s="23">
        <v>0.95833333333333337</v>
      </c>
      <c r="C3164" s="11">
        <v>0</v>
      </c>
      <c r="D3164">
        <v>26.11</v>
      </c>
    </row>
    <row r="3165" spans="1:4">
      <c r="A3165" s="12">
        <v>44825</v>
      </c>
      <c r="B3165" s="23">
        <v>0.96527777777777779</v>
      </c>
      <c r="C3165" s="11">
        <v>0</v>
      </c>
      <c r="D3165">
        <v>26.11</v>
      </c>
    </row>
    <row r="3166" spans="1:4">
      <c r="A3166" s="12">
        <v>44825</v>
      </c>
      <c r="B3166" s="23">
        <v>0.97222222222222221</v>
      </c>
      <c r="C3166" s="11">
        <v>0</v>
      </c>
      <c r="D3166">
        <v>26.11</v>
      </c>
    </row>
    <row r="3167" spans="1:4">
      <c r="A3167" s="12">
        <v>44825</v>
      </c>
      <c r="B3167" s="23">
        <v>0.97916666666666663</v>
      </c>
      <c r="C3167" s="11">
        <v>0</v>
      </c>
      <c r="D3167">
        <v>26.1</v>
      </c>
    </row>
    <row r="3168" spans="1:4">
      <c r="A3168" s="12">
        <v>44825</v>
      </c>
      <c r="B3168" s="23">
        <v>0.98611111111111116</v>
      </c>
      <c r="C3168" s="11">
        <v>0</v>
      </c>
      <c r="D3168">
        <v>26.11</v>
      </c>
    </row>
    <row r="3169" spans="1:11">
      <c r="A3169" s="12">
        <v>44825</v>
      </c>
      <c r="B3169" s="23">
        <v>0.99305555555555558</v>
      </c>
      <c r="C3169" s="11">
        <v>0</v>
      </c>
      <c r="D3169">
        <v>26.08</v>
      </c>
    </row>
    <row r="3170" spans="1:11">
      <c r="A3170" s="12">
        <v>44826</v>
      </c>
      <c r="B3170" s="23">
        <v>0</v>
      </c>
      <c r="C3170" s="11">
        <v>0</v>
      </c>
      <c r="D3170">
        <v>26.09</v>
      </c>
    </row>
    <row r="3171" spans="1:11">
      <c r="A3171" s="12">
        <v>44826</v>
      </c>
      <c r="B3171" s="23">
        <v>6.9444444444444441E-3</v>
      </c>
      <c r="C3171" s="11">
        <v>0</v>
      </c>
      <c r="D3171">
        <v>26.06</v>
      </c>
      <c r="F3171" t="s">
        <v>9</v>
      </c>
      <c r="H3171" s="3">
        <f>SUM(C3170:C3313)/6</f>
        <v>747.78999999999951</v>
      </c>
      <c r="I3171" t="s">
        <v>10</v>
      </c>
    </row>
    <row r="3172" spans="1:11">
      <c r="A3172" s="12">
        <v>44826</v>
      </c>
      <c r="B3172" s="23">
        <v>1.3888888888888888E-2</v>
      </c>
      <c r="C3172" s="11">
        <v>0</v>
      </c>
      <c r="D3172">
        <v>26.07</v>
      </c>
      <c r="F3172" t="s">
        <v>11</v>
      </c>
      <c r="H3172" s="3">
        <f>SUM(D3204:D3345)/6</f>
        <v>521.82166666666683</v>
      </c>
      <c r="I3172" t="s">
        <v>10</v>
      </c>
      <c r="J3172" t="s">
        <v>12</v>
      </c>
      <c r="K3172" s="4">
        <f>D4399</f>
        <v>0.73732204466793727</v>
      </c>
    </row>
    <row r="3173" spans="1:11">
      <c r="A3173" s="12">
        <v>44826</v>
      </c>
      <c r="B3173" s="23">
        <v>2.0833333333333332E-2</v>
      </c>
      <c r="C3173" s="11">
        <v>0</v>
      </c>
      <c r="D3173">
        <v>26.05</v>
      </c>
      <c r="F3173" t="s">
        <v>13</v>
      </c>
      <c r="H3173" s="3">
        <f>SUM(D3276:D3345)/6+H3174</f>
        <v>349.83538511556952</v>
      </c>
      <c r="I3173" t="s">
        <v>14</v>
      </c>
    </row>
    <row r="3174" spans="1:11">
      <c r="A3174" s="12">
        <v>44826</v>
      </c>
      <c r="B3174" s="23">
        <v>2.7777777777777776E-2</v>
      </c>
      <c r="C3174" s="11">
        <v>0</v>
      </c>
      <c r="D3174">
        <v>26.01</v>
      </c>
      <c r="F3174" t="s">
        <v>15</v>
      </c>
      <c r="H3174" s="3">
        <f>H3171*K3172-H3172</f>
        <v>29.54038511556962</v>
      </c>
      <c r="I3174" t="s">
        <v>10</v>
      </c>
    </row>
    <row r="3175" spans="1:11">
      <c r="A3175" s="12">
        <v>44826</v>
      </c>
      <c r="B3175" s="23">
        <v>3.4722222222222224E-2</v>
      </c>
      <c r="C3175" s="11">
        <v>0</v>
      </c>
      <c r="D3175">
        <v>26.02</v>
      </c>
    </row>
    <row r="3176" spans="1:11">
      <c r="A3176" s="12">
        <v>44826</v>
      </c>
      <c r="B3176" s="23">
        <v>4.1666666666666664E-2</v>
      </c>
      <c r="C3176" s="11">
        <v>0</v>
      </c>
      <c r="D3176">
        <v>26</v>
      </c>
    </row>
    <row r="3177" spans="1:11">
      <c r="A3177" s="12">
        <v>44826</v>
      </c>
      <c r="B3177" s="23">
        <v>4.8611111111111112E-2</v>
      </c>
      <c r="C3177" s="11">
        <v>0</v>
      </c>
      <c r="D3177">
        <v>26.01</v>
      </c>
    </row>
    <row r="3178" spans="1:11">
      <c r="A3178" s="12">
        <v>44826</v>
      </c>
      <c r="B3178" s="23">
        <v>5.5555555555555552E-2</v>
      </c>
      <c r="C3178" s="11">
        <v>0</v>
      </c>
      <c r="D3178">
        <v>25.99</v>
      </c>
    </row>
    <row r="3179" spans="1:11">
      <c r="A3179" s="12">
        <v>44826</v>
      </c>
      <c r="B3179" s="23">
        <v>6.25E-2</v>
      </c>
      <c r="C3179" s="11">
        <v>0</v>
      </c>
      <c r="D3179">
        <v>25.95</v>
      </c>
    </row>
    <row r="3180" spans="1:11">
      <c r="A3180" s="12">
        <v>44826</v>
      </c>
      <c r="B3180" s="23">
        <v>6.9444444444444448E-2</v>
      </c>
      <c r="C3180" s="11">
        <v>0</v>
      </c>
      <c r="D3180">
        <v>25.94</v>
      </c>
    </row>
    <row r="3181" spans="1:11">
      <c r="A3181" s="12">
        <v>44826</v>
      </c>
      <c r="B3181" s="23">
        <v>7.6388888888888895E-2</v>
      </c>
      <c r="C3181" s="11">
        <v>0</v>
      </c>
      <c r="D3181">
        <v>25.95</v>
      </c>
    </row>
    <row r="3182" spans="1:11">
      <c r="A3182" s="12">
        <v>44826</v>
      </c>
      <c r="B3182" s="23">
        <v>8.3333333333333329E-2</v>
      </c>
      <c r="C3182" s="11">
        <v>0</v>
      </c>
      <c r="D3182">
        <v>25.93</v>
      </c>
    </row>
    <row r="3183" spans="1:11">
      <c r="A3183" s="12">
        <v>44826</v>
      </c>
      <c r="B3183" s="23">
        <v>9.0277777777777776E-2</v>
      </c>
      <c r="C3183" s="11">
        <v>0</v>
      </c>
      <c r="D3183">
        <v>25.94</v>
      </c>
    </row>
    <row r="3184" spans="1:11">
      <c r="A3184" s="12">
        <v>44826</v>
      </c>
      <c r="B3184" s="23">
        <v>9.7222222222222224E-2</v>
      </c>
      <c r="C3184" s="11">
        <v>0</v>
      </c>
      <c r="D3184">
        <v>25.95</v>
      </c>
    </row>
    <row r="3185" spans="1:4">
      <c r="A3185" s="12">
        <v>44826</v>
      </c>
      <c r="B3185" s="23">
        <v>0.10416666666666667</v>
      </c>
      <c r="C3185" s="11">
        <v>0</v>
      </c>
      <c r="D3185">
        <v>25.93</v>
      </c>
    </row>
    <row r="3186" spans="1:4">
      <c r="A3186" s="12">
        <v>44826</v>
      </c>
      <c r="B3186" s="23">
        <v>0.1111111111111111</v>
      </c>
      <c r="C3186" s="11">
        <v>0</v>
      </c>
      <c r="D3186">
        <v>25.92</v>
      </c>
    </row>
    <row r="3187" spans="1:4">
      <c r="A3187" s="12">
        <v>44826</v>
      </c>
      <c r="B3187" s="23">
        <v>0.11805555555555555</v>
      </c>
      <c r="C3187" s="11">
        <v>0</v>
      </c>
      <c r="D3187">
        <v>25.89</v>
      </c>
    </row>
    <row r="3188" spans="1:4">
      <c r="A3188" s="12">
        <v>44826</v>
      </c>
      <c r="B3188" s="23">
        <v>0.125</v>
      </c>
      <c r="C3188" s="11">
        <v>0</v>
      </c>
      <c r="D3188">
        <v>25.9</v>
      </c>
    </row>
    <row r="3189" spans="1:4">
      <c r="A3189" s="12">
        <v>44826</v>
      </c>
      <c r="B3189" s="23">
        <v>0.13194444444444445</v>
      </c>
      <c r="C3189" s="11">
        <v>0</v>
      </c>
      <c r="D3189">
        <v>25.9</v>
      </c>
    </row>
    <row r="3190" spans="1:4">
      <c r="A3190" s="12">
        <v>44826</v>
      </c>
      <c r="B3190" s="23">
        <v>0.1388888888888889</v>
      </c>
      <c r="C3190" s="11">
        <v>0</v>
      </c>
      <c r="D3190">
        <v>25.83</v>
      </c>
    </row>
    <row r="3191" spans="1:4">
      <c r="A3191" s="12">
        <v>44826</v>
      </c>
      <c r="B3191" s="23">
        <v>0.14583333333333334</v>
      </c>
      <c r="C3191" s="11">
        <v>0</v>
      </c>
      <c r="D3191">
        <v>25.76</v>
      </c>
    </row>
    <row r="3192" spans="1:4">
      <c r="A3192" s="12">
        <v>44826</v>
      </c>
      <c r="B3192" s="23">
        <v>0.15277777777777779</v>
      </c>
      <c r="C3192" s="11">
        <v>0</v>
      </c>
      <c r="D3192">
        <v>25.64</v>
      </c>
    </row>
    <row r="3193" spans="1:4">
      <c r="A3193" s="12">
        <v>44826</v>
      </c>
      <c r="B3193" s="23">
        <v>0.15972222222222221</v>
      </c>
      <c r="C3193" s="11">
        <v>0</v>
      </c>
      <c r="D3193">
        <v>25.62</v>
      </c>
    </row>
    <row r="3194" spans="1:4">
      <c r="A3194" s="12">
        <v>44826</v>
      </c>
      <c r="B3194" s="23">
        <v>0.16666666666666666</v>
      </c>
      <c r="C3194" s="11">
        <v>0</v>
      </c>
      <c r="D3194">
        <v>25.56</v>
      </c>
    </row>
    <row r="3195" spans="1:4">
      <c r="A3195" s="12">
        <v>44826</v>
      </c>
      <c r="B3195" s="23">
        <v>0.1736111111111111</v>
      </c>
      <c r="C3195" s="11">
        <v>0</v>
      </c>
      <c r="D3195">
        <v>25.5</v>
      </c>
    </row>
    <row r="3196" spans="1:4">
      <c r="A3196" s="12">
        <v>44826</v>
      </c>
      <c r="B3196" s="23">
        <v>0.18055555555555555</v>
      </c>
      <c r="C3196" s="11">
        <v>0</v>
      </c>
      <c r="D3196">
        <v>25.41</v>
      </c>
    </row>
    <row r="3197" spans="1:4">
      <c r="A3197" s="12">
        <v>44826</v>
      </c>
      <c r="B3197" s="23">
        <v>0.1875</v>
      </c>
      <c r="C3197" s="11">
        <v>0</v>
      </c>
      <c r="D3197">
        <v>25.21</v>
      </c>
    </row>
    <row r="3198" spans="1:4">
      <c r="A3198" s="12">
        <v>44826</v>
      </c>
      <c r="B3198" s="23">
        <v>0.19444444444444445</v>
      </c>
      <c r="C3198" s="11">
        <v>0</v>
      </c>
      <c r="D3198">
        <v>25.43</v>
      </c>
    </row>
    <row r="3199" spans="1:4">
      <c r="A3199" s="12">
        <v>44826</v>
      </c>
      <c r="B3199" s="23">
        <v>0.2013888888888889</v>
      </c>
      <c r="C3199" s="11">
        <v>0</v>
      </c>
      <c r="D3199">
        <v>25.5</v>
      </c>
    </row>
    <row r="3200" spans="1:4">
      <c r="A3200" s="12">
        <v>44826</v>
      </c>
      <c r="B3200" s="23">
        <v>0.20833333333333334</v>
      </c>
      <c r="C3200" s="11">
        <v>0</v>
      </c>
      <c r="D3200">
        <v>25.52</v>
      </c>
    </row>
    <row r="3201" spans="1:4">
      <c r="A3201" s="12">
        <v>44826</v>
      </c>
      <c r="B3201" s="23">
        <v>0.21527777777777779</v>
      </c>
      <c r="C3201" s="11">
        <v>0</v>
      </c>
      <c r="D3201">
        <v>25.52</v>
      </c>
    </row>
    <row r="3202" spans="1:4">
      <c r="A3202" s="12">
        <v>44826</v>
      </c>
      <c r="B3202" s="23">
        <v>0.22222222222222221</v>
      </c>
      <c r="C3202" s="11">
        <v>0</v>
      </c>
      <c r="D3202">
        <v>25.36</v>
      </c>
    </row>
    <row r="3203" spans="1:4">
      <c r="A3203" s="12">
        <v>44826</v>
      </c>
      <c r="B3203" s="23">
        <v>0.22916666666666666</v>
      </c>
      <c r="C3203" s="11">
        <v>0.09</v>
      </c>
      <c r="D3203">
        <v>15</v>
      </c>
    </row>
    <row r="3204" spans="1:4">
      <c r="A3204" s="12">
        <v>44826</v>
      </c>
      <c r="B3204" s="23">
        <v>0.2361111111111111</v>
      </c>
      <c r="C3204" s="11">
        <v>0.51</v>
      </c>
      <c r="D3204">
        <v>8.5399999999999991</v>
      </c>
    </row>
    <row r="3205" spans="1:4">
      <c r="A3205" s="12">
        <v>44826</v>
      </c>
      <c r="B3205" s="23">
        <v>0.24305555555555555</v>
      </c>
      <c r="C3205" s="11">
        <v>1.94</v>
      </c>
      <c r="D3205">
        <v>8.6</v>
      </c>
    </row>
    <row r="3206" spans="1:4">
      <c r="A3206" s="12">
        <v>44826</v>
      </c>
      <c r="B3206" s="23">
        <v>0.25</v>
      </c>
      <c r="C3206" s="11">
        <v>3.11</v>
      </c>
      <c r="D3206">
        <v>8.58</v>
      </c>
    </row>
    <row r="3207" spans="1:4">
      <c r="A3207" s="12">
        <v>44826</v>
      </c>
      <c r="B3207" s="23">
        <v>0.25694444444444442</v>
      </c>
      <c r="C3207" s="11">
        <v>6.73</v>
      </c>
      <c r="D3207">
        <v>8.59</v>
      </c>
    </row>
    <row r="3208" spans="1:4">
      <c r="A3208" s="12">
        <v>44826</v>
      </c>
      <c r="B3208" s="23">
        <v>0.2638888888888889</v>
      </c>
      <c r="C3208" s="11">
        <v>5.74</v>
      </c>
      <c r="D3208">
        <v>8.56</v>
      </c>
    </row>
    <row r="3209" spans="1:4">
      <c r="A3209" s="12">
        <v>44826</v>
      </c>
      <c r="B3209" s="23">
        <v>0.27083333333333331</v>
      </c>
      <c r="C3209" s="11">
        <v>2.92</v>
      </c>
      <c r="D3209">
        <v>8.5299999999999994</v>
      </c>
    </row>
    <row r="3210" spans="1:4">
      <c r="A3210" s="12">
        <v>44826</v>
      </c>
      <c r="B3210" s="23">
        <v>0.27777777777777779</v>
      </c>
      <c r="C3210" s="11">
        <v>3.29</v>
      </c>
      <c r="D3210">
        <v>8.89</v>
      </c>
    </row>
    <row r="3211" spans="1:4">
      <c r="A3211" s="12">
        <v>44826</v>
      </c>
      <c r="B3211" s="23">
        <v>0.28472222222222221</v>
      </c>
      <c r="C3211" s="11">
        <v>6.56</v>
      </c>
      <c r="D3211">
        <v>14.76</v>
      </c>
    </row>
    <row r="3212" spans="1:4">
      <c r="A3212" s="12">
        <v>44826</v>
      </c>
      <c r="B3212" s="23">
        <v>0.29166666666666669</v>
      </c>
      <c r="C3212" s="11">
        <v>7.45</v>
      </c>
      <c r="D3212">
        <v>14.69</v>
      </c>
    </row>
    <row r="3213" spans="1:4">
      <c r="A3213" s="12">
        <v>44826</v>
      </c>
      <c r="B3213" s="23">
        <v>0.2986111111111111</v>
      </c>
      <c r="C3213" s="11">
        <v>8.33</v>
      </c>
      <c r="D3213">
        <v>14.61</v>
      </c>
    </row>
    <row r="3214" spans="1:4">
      <c r="A3214" s="12">
        <v>44826</v>
      </c>
      <c r="B3214" s="23">
        <v>0.30555555555555558</v>
      </c>
      <c r="C3214" s="11">
        <v>11.55</v>
      </c>
      <c r="D3214">
        <v>14.58</v>
      </c>
    </row>
    <row r="3215" spans="1:4">
      <c r="A3215" s="12">
        <v>44826</v>
      </c>
      <c r="B3215" s="23">
        <v>0.3125</v>
      </c>
      <c r="C3215" s="11">
        <v>18.87</v>
      </c>
      <c r="D3215">
        <v>14.64</v>
      </c>
    </row>
    <row r="3216" spans="1:4">
      <c r="A3216" s="12">
        <v>44826</v>
      </c>
      <c r="B3216" s="23">
        <v>0.31944444444444442</v>
      </c>
      <c r="C3216" s="11">
        <v>21.95</v>
      </c>
      <c r="D3216">
        <v>14.54</v>
      </c>
    </row>
    <row r="3217" spans="1:4">
      <c r="A3217" s="12">
        <v>44826</v>
      </c>
      <c r="B3217" s="23">
        <v>0.3263888888888889</v>
      </c>
      <c r="C3217" s="11">
        <v>30.3</v>
      </c>
      <c r="D3217">
        <v>14.54</v>
      </c>
    </row>
    <row r="3218" spans="1:4">
      <c r="A3218" s="12">
        <v>44826</v>
      </c>
      <c r="B3218" s="23">
        <v>0.33333333333333331</v>
      </c>
      <c r="C3218" s="11">
        <v>37.79</v>
      </c>
      <c r="D3218">
        <v>14.7</v>
      </c>
    </row>
    <row r="3219" spans="1:4">
      <c r="A3219" s="12">
        <v>44826</v>
      </c>
      <c r="B3219" s="23">
        <v>0.34027777777777779</v>
      </c>
      <c r="C3219" s="11">
        <v>83.47</v>
      </c>
      <c r="D3219">
        <v>19.440000000000001</v>
      </c>
    </row>
    <row r="3220" spans="1:4">
      <c r="A3220" s="12">
        <v>44826</v>
      </c>
      <c r="B3220" s="23">
        <v>0.34722222222222221</v>
      </c>
      <c r="C3220" s="11">
        <v>79.53</v>
      </c>
      <c r="D3220">
        <v>18.43</v>
      </c>
    </row>
    <row r="3221" spans="1:4">
      <c r="A3221" s="12">
        <v>44826</v>
      </c>
      <c r="B3221" s="23">
        <v>0.35416666666666669</v>
      </c>
      <c r="C3221" s="11">
        <v>98.69</v>
      </c>
      <c r="D3221">
        <v>21.5</v>
      </c>
    </row>
    <row r="3222" spans="1:4">
      <c r="A3222" s="12">
        <v>44826</v>
      </c>
      <c r="B3222" s="23">
        <v>0.3611111111111111</v>
      </c>
      <c r="C3222" s="11">
        <v>133.85</v>
      </c>
      <c r="D3222">
        <v>22.47</v>
      </c>
    </row>
    <row r="3223" spans="1:4">
      <c r="A3223" s="12">
        <v>44826</v>
      </c>
      <c r="B3223" s="23">
        <v>0.36805555555555558</v>
      </c>
      <c r="C3223" s="11">
        <v>127.94</v>
      </c>
      <c r="D3223">
        <v>22.3</v>
      </c>
    </row>
    <row r="3224" spans="1:4">
      <c r="A3224" s="12">
        <v>44826</v>
      </c>
      <c r="B3224" s="23">
        <v>0.375</v>
      </c>
      <c r="C3224" s="11">
        <v>132.29</v>
      </c>
      <c r="D3224">
        <v>24.1</v>
      </c>
    </row>
    <row r="3225" spans="1:4">
      <c r="A3225" s="12">
        <v>44826</v>
      </c>
      <c r="B3225" s="23">
        <v>0.38194444444444442</v>
      </c>
      <c r="C3225" s="11">
        <v>134.72</v>
      </c>
      <c r="D3225">
        <v>26.09</v>
      </c>
    </row>
    <row r="3226" spans="1:4">
      <c r="A3226" s="12">
        <v>44826</v>
      </c>
      <c r="B3226" s="23">
        <v>0.3888888888888889</v>
      </c>
      <c r="C3226" s="11">
        <v>145.04</v>
      </c>
      <c r="D3226">
        <v>27.9</v>
      </c>
    </row>
    <row r="3227" spans="1:4">
      <c r="A3227" s="12">
        <v>44826</v>
      </c>
      <c r="B3227" s="23">
        <v>0.39583333333333331</v>
      </c>
      <c r="C3227" s="11">
        <v>119.13</v>
      </c>
      <c r="D3227">
        <v>23.9</v>
      </c>
    </row>
    <row r="3228" spans="1:4">
      <c r="A3228" s="12">
        <v>44826</v>
      </c>
      <c r="B3228" s="23">
        <v>0.40277777777777779</v>
      </c>
      <c r="C3228" s="11">
        <v>135.47</v>
      </c>
      <c r="D3228">
        <v>22.86</v>
      </c>
    </row>
    <row r="3229" spans="1:4">
      <c r="A3229" s="12">
        <v>44826</v>
      </c>
      <c r="B3229" s="23">
        <v>0.40972222222222221</v>
      </c>
      <c r="C3229" s="11">
        <v>108.09</v>
      </c>
      <c r="D3229">
        <v>20.100000000000001</v>
      </c>
    </row>
    <row r="3230" spans="1:4">
      <c r="A3230" s="12">
        <v>44826</v>
      </c>
      <c r="B3230" s="23">
        <v>0.41666666666666669</v>
      </c>
      <c r="C3230" s="11">
        <v>122.05</v>
      </c>
      <c r="D3230">
        <v>28.17</v>
      </c>
    </row>
    <row r="3231" spans="1:4">
      <c r="A3231" s="12">
        <v>44826</v>
      </c>
      <c r="B3231" s="23">
        <v>0.4236111111111111</v>
      </c>
      <c r="C3231" s="11">
        <v>113.17</v>
      </c>
      <c r="D3231">
        <v>26.04</v>
      </c>
    </row>
    <row r="3232" spans="1:4">
      <c r="A3232" s="12">
        <v>44826</v>
      </c>
      <c r="B3232" s="23">
        <v>0.43055555555555558</v>
      </c>
      <c r="C3232" s="11">
        <v>115.62</v>
      </c>
      <c r="D3232">
        <v>26.1</v>
      </c>
    </row>
    <row r="3233" spans="1:4">
      <c r="A3233" s="12">
        <v>44826</v>
      </c>
      <c r="B3233" s="23">
        <v>0.4375</v>
      </c>
      <c r="C3233" s="11">
        <v>84.95</v>
      </c>
      <c r="D3233">
        <v>23.46</v>
      </c>
    </row>
    <row r="3234" spans="1:4">
      <c r="A3234" s="12">
        <v>44826</v>
      </c>
      <c r="B3234" s="23">
        <v>0.44444444444444442</v>
      </c>
      <c r="C3234" s="11">
        <v>59.76</v>
      </c>
      <c r="D3234">
        <v>15.52</v>
      </c>
    </row>
    <row r="3235" spans="1:4">
      <c r="A3235" s="12">
        <v>44826</v>
      </c>
      <c r="B3235" s="23">
        <v>0.4513888888888889</v>
      </c>
      <c r="C3235" s="11">
        <v>64.23</v>
      </c>
      <c r="D3235">
        <v>15.11</v>
      </c>
    </row>
    <row r="3236" spans="1:4">
      <c r="A3236" s="12">
        <v>44826</v>
      </c>
      <c r="B3236" s="23">
        <v>0.45833333333333331</v>
      </c>
      <c r="C3236" s="11">
        <v>69.989999999999995</v>
      </c>
      <c r="D3236">
        <v>14.51</v>
      </c>
    </row>
    <row r="3237" spans="1:4">
      <c r="A3237" s="12">
        <v>44826</v>
      </c>
      <c r="B3237" s="23">
        <v>0.46527777777777779</v>
      </c>
      <c r="C3237" s="11">
        <v>73.83</v>
      </c>
      <c r="D3237">
        <v>14.5</v>
      </c>
    </row>
    <row r="3238" spans="1:4">
      <c r="A3238" s="12">
        <v>44826</v>
      </c>
      <c r="B3238" s="23">
        <v>0.47222222222222221</v>
      </c>
      <c r="C3238" s="11">
        <v>92.43</v>
      </c>
      <c r="D3238">
        <v>16.670000000000002</v>
      </c>
    </row>
    <row r="3239" spans="1:4">
      <c r="A3239" s="12">
        <v>44826</v>
      </c>
      <c r="B3239" s="23">
        <v>0.47916666666666669</v>
      </c>
      <c r="C3239" s="11">
        <v>128.88999999999999</v>
      </c>
      <c r="D3239">
        <v>22.36</v>
      </c>
    </row>
    <row r="3240" spans="1:4">
      <c r="A3240" s="12">
        <v>44826</v>
      </c>
      <c r="B3240" s="23">
        <v>0.4861111111111111</v>
      </c>
      <c r="C3240" s="11">
        <v>126.45</v>
      </c>
      <c r="D3240">
        <v>21.71</v>
      </c>
    </row>
    <row r="3241" spans="1:4">
      <c r="A3241" s="12">
        <v>44826</v>
      </c>
      <c r="B3241" s="23">
        <v>0.49305555555555558</v>
      </c>
      <c r="C3241" s="11">
        <v>128.16</v>
      </c>
      <c r="D3241">
        <v>22.34</v>
      </c>
    </row>
    <row r="3242" spans="1:4">
      <c r="A3242" s="12">
        <v>44826</v>
      </c>
      <c r="B3242" s="23">
        <v>0.5</v>
      </c>
      <c r="C3242" s="11">
        <v>132.24</v>
      </c>
      <c r="D3242">
        <v>22.28</v>
      </c>
    </row>
    <row r="3243" spans="1:4">
      <c r="A3243" s="12">
        <v>44826</v>
      </c>
      <c r="B3243" s="23">
        <v>0.50694444444444442</v>
      </c>
      <c r="C3243" s="11">
        <v>116.47</v>
      </c>
      <c r="D3243">
        <v>22.21</v>
      </c>
    </row>
    <row r="3244" spans="1:4">
      <c r="A3244" s="12">
        <v>44826</v>
      </c>
      <c r="B3244" s="23">
        <v>0.51388888888888884</v>
      </c>
      <c r="C3244" s="11">
        <v>110.13</v>
      </c>
      <c r="D3244">
        <v>21.98</v>
      </c>
    </row>
    <row r="3245" spans="1:4">
      <c r="A3245" s="12">
        <v>44826</v>
      </c>
      <c r="B3245" s="23">
        <v>0.52083333333333337</v>
      </c>
      <c r="C3245" s="11">
        <v>106.4</v>
      </c>
      <c r="D3245">
        <v>16.45</v>
      </c>
    </row>
    <row r="3246" spans="1:4">
      <c r="A3246" s="12">
        <v>44826</v>
      </c>
      <c r="B3246" s="23">
        <v>0.52777777777777779</v>
      </c>
      <c r="C3246" s="11">
        <v>107.54</v>
      </c>
      <c r="D3246">
        <v>16.02</v>
      </c>
    </row>
    <row r="3247" spans="1:4">
      <c r="A3247" s="12">
        <v>44826</v>
      </c>
      <c r="B3247" s="23">
        <v>0.53472222222222221</v>
      </c>
      <c r="C3247" s="11">
        <v>100.39</v>
      </c>
      <c r="D3247">
        <v>16.97</v>
      </c>
    </row>
    <row r="3248" spans="1:4">
      <c r="A3248" s="12">
        <v>44826</v>
      </c>
      <c r="B3248" s="23">
        <v>0.54166666666666663</v>
      </c>
      <c r="C3248" s="11">
        <v>87.27</v>
      </c>
      <c r="D3248">
        <v>19.5</v>
      </c>
    </row>
    <row r="3249" spans="1:4">
      <c r="A3249" s="12">
        <v>44826</v>
      </c>
      <c r="B3249" s="23">
        <v>0.54861111111111116</v>
      </c>
      <c r="C3249" s="11">
        <v>115.52</v>
      </c>
      <c r="D3249">
        <v>16.920000000000002</v>
      </c>
    </row>
    <row r="3250" spans="1:4">
      <c r="A3250" s="12">
        <v>44826</v>
      </c>
      <c r="B3250" s="23">
        <v>0.55555555555555558</v>
      </c>
      <c r="C3250" s="11">
        <v>97.62</v>
      </c>
      <c r="D3250">
        <v>17.98</v>
      </c>
    </row>
    <row r="3251" spans="1:4">
      <c r="A3251" s="12">
        <v>44826</v>
      </c>
      <c r="B3251" s="23">
        <v>0.5625</v>
      </c>
      <c r="C3251" s="11">
        <v>98.4</v>
      </c>
      <c r="D3251">
        <v>16.260000000000002</v>
      </c>
    </row>
    <row r="3252" spans="1:4">
      <c r="A3252" s="12">
        <v>44826</v>
      </c>
      <c r="B3252" s="23">
        <v>0.56944444444444442</v>
      </c>
      <c r="C3252" s="11">
        <v>96.77</v>
      </c>
      <c r="D3252">
        <v>16.489999999999998</v>
      </c>
    </row>
    <row r="3253" spans="1:4">
      <c r="A3253" s="12">
        <v>44826</v>
      </c>
      <c r="B3253" s="23">
        <v>0.57638888888888884</v>
      </c>
      <c r="C3253" s="11">
        <v>78.680000000000007</v>
      </c>
      <c r="D3253">
        <v>16.559999999999999</v>
      </c>
    </row>
    <row r="3254" spans="1:4">
      <c r="A3254" s="12">
        <v>44826</v>
      </c>
      <c r="B3254" s="23">
        <v>0.58333333333333337</v>
      </c>
      <c r="C3254" s="11">
        <v>38.229999999999997</v>
      </c>
      <c r="D3254">
        <v>14.57</v>
      </c>
    </row>
    <row r="3255" spans="1:4">
      <c r="A3255" s="12">
        <v>44826</v>
      </c>
      <c r="B3255" s="23">
        <v>0.59027777777777779</v>
      </c>
      <c r="C3255" s="11">
        <v>27.27</v>
      </c>
      <c r="D3255">
        <v>14.32</v>
      </c>
    </row>
    <row r="3256" spans="1:4">
      <c r="A3256" s="12">
        <v>44826</v>
      </c>
      <c r="B3256" s="23">
        <v>0.59722222222222221</v>
      </c>
      <c r="C3256" s="11">
        <v>25.65</v>
      </c>
      <c r="D3256">
        <v>14.32</v>
      </c>
    </row>
    <row r="3257" spans="1:4">
      <c r="A3257" s="12">
        <v>44826</v>
      </c>
      <c r="B3257" s="23">
        <v>0.60416666666666663</v>
      </c>
      <c r="C3257" s="11">
        <v>32.24</v>
      </c>
      <c r="D3257">
        <v>14.28</v>
      </c>
    </row>
    <row r="3258" spans="1:4">
      <c r="A3258" s="12">
        <v>44826</v>
      </c>
      <c r="B3258" s="23">
        <v>0.61111111111111116</v>
      </c>
      <c r="C3258" s="11">
        <v>39.54</v>
      </c>
      <c r="D3258">
        <v>14.35</v>
      </c>
    </row>
    <row r="3259" spans="1:4">
      <c r="A3259" s="12">
        <v>44826</v>
      </c>
      <c r="B3259" s="23">
        <v>0.61805555555555558</v>
      </c>
      <c r="C3259" s="11">
        <v>35.04</v>
      </c>
      <c r="D3259">
        <v>15.86</v>
      </c>
    </row>
    <row r="3260" spans="1:4">
      <c r="A3260" s="12">
        <v>44826</v>
      </c>
      <c r="B3260" s="23">
        <v>0.625</v>
      </c>
      <c r="C3260" s="11">
        <v>33.07</v>
      </c>
      <c r="D3260">
        <v>22.65</v>
      </c>
    </row>
    <row r="3261" spans="1:4">
      <c r="A3261" s="12">
        <v>44826</v>
      </c>
      <c r="B3261" s="23">
        <v>0.63194444444444442</v>
      </c>
      <c r="C3261" s="11">
        <v>34.340000000000003</v>
      </c>
      <c r="D3261">
        <v>18.3</v>
      </c>
    </row>
    <row r="3262" spans="1:4">
      <c r="A3262" s="12">
        <v>44826</v>
      </c>
      <c r="B3262" s="23">
        <v>0.63888888888888884</v>
      </c>
      <c r="C3262" s="11">
        <v>32.630000000000003</v>
      </c>
      <c r="D3262">
        <v>16.760000000000002</v>
      </c>
    </row>
    <row r="3263" spans="1:4">
      <c r="A3263" s="12">
        <v>44826</v>
      </c>
      <c r="B3263" s="23">
        <v>0.64583333333333337</v>
      </c>
      <c r="C3263" s="11">
        <v>41.11</v>
      </c>
      <c r="D3263">
        <v>16.45</v>
      </c>
    </row>
    <row r="3264" spans="1:4">
      <c r="A3264" s="12">
        <v>44826</v>
      </c>
      <c r="B3264" s="23">
        <v>0.65277777777777779</v>
      </c>
      <c r="C3264" s="11">
        <v>62.54</v>
      </c>
      <c r="D3264">
        <v>15.9</v>
      </c>
    </row>
    <row r="3265" spans="1:4">
      <c r="A3265" s="12">
        <v>44826</v>
      </c>
      <c r="B3265" s="23">
        <v>0.65972222222222221</v>
      </c>
      <c r="C3265" s="11">
        <v>63.24</v>
      </c>
      <c r="D3265">
        <v>15.59</v>
      </c>
    </row>
    <row r="3266" spans="1:4">
      <c r="A3266" s="12">
        <v>44826</v>
      </c>
      <c r="B3266" s="23">
        <v>0.66666666666666663</v>
      </c>
      <c r="C3266" s="11">
        <v>61.21</v>
      </c>
      <c r="D3266">
        <v>15.37</v>
      </c>
    </row>
    <row r="3267" spans="1:4">
      <c r="A3267" s="12">
        <v>44826</v>
      </c>
      <c r="B3267" s="23">
        <v>0.67361111111111116</v>
      </c>
      <c r="C3267" s="11">
        <v>22.36</v>
      </c>
      <c r="D3267">
        <v>15.17</v>
      </c>
    </row>
    <row r="3268" spans="1:4">
      <c r="A3268" s="12">
        <v>44826</v>
      </c>
      <c r="B3268" s="23">
        <v>0.68055555555555558</v>
      </c>
      <c r="C3268" s="11">
        <v>12.95</v>
      </c>
      <c r="D3268">
        <v>15.21</v>
      </c>
    </row>
    <row r="3269" spans="1:4">
      <c r="A3269" s="12">
        <v>44826</v>
      </c>
      <c r="B3269" s="23">
        <v>0.6875</v>
      </c>
      <c r="C3269" s="11">
        <v>10.53</v>
      </c>
      <c r="D3269">
        <v>15.6</v>
      </c>
    </row>
    <row r="3270" spans="1:4">
      <c r="A3270" s="12">
        <v>44826</v>
      </c>
      <c r="B3270" s="23">
        <v>0.69444444444444442</v>
      </c>
      <c r="C3270" s="11">
        <v>10.37</v>
      </c>
      <c r="D3270">
        <v>15.09</v>
      </c>
    </row>
    <row r="3271" spans="1:4">
      <c r="A3271" s="12">
        <v>44826</v>
      </c>
      <c r="B3271" s="23">
        <v>0.70138888888888884</v>
      </c>
      <c r="C3271" s="11">
        <v>5.3</v>
      </c>
      <c r="D3271">
        <v>9.2799999999999994</v>
      </c>
    </row>
    <row r="3272" spans="1:4">
      <c r="A3272" s="12">
        <v>44826</v>
      </c>
      <c r="B3272" s="23">
        <v>0.70833333333333337</v>
      </c>
      <c r="C3272" s="11">
        <v>2.85</v>
      </c>
      <c r="D3272">
        <v>9.3000000000000007</v>
      </c>
    </row>
    <row r="3273" spans="1:4">
      <c r="A3273" s="12">
        <v>44826</v>
      </c>
      <c r="B3273" s="23">
        <v>0.71527777777777779</v>
      </c>
      <c r="C3273" s="11">
        <v>1.78</v>
      </c>
      <c r="D3273">
        <v>9.31</v>
      </c>
    </row>
    <row r="3274" spans="1:4">
      <c r="A3274" s="12">
        <v>44826</v>
      </c>
      <c r="B3274" s="23">
        <v>0.72222222222222221</v>
      </c>
      <c r="C3274" s="11">
        <v>1.65</v>
      </c>
      <c r="D3274">
        <v>9.4499999999999993</v>
      </c>
    </row>
    <row r="3275" spans="1:4">
      <c r="A3275" s="12">
        <v>44826</v>
      </c>
      <c r="B3275" s="23">
        <v>0.72916666666666663</v>
      </c>
      <c r="C3275" s="11">
        <v>0.5</v>
      </c>
      <c r="D3275">
        <v>9.48</v>
      </c>
    </row>
    <row r="3276" spans="1:4">
      <c r="A3276" s="12">
        <v>44826</v>
      </c>
      <c r="B3276" s="23">
        <v>0.73611111111111116</v>
      </c>
      <c r="C3276" s="11">
        <v>0.03</v>
      </c>
      <c r="D3276">
        <v>22.32</v>
      </c>
    </row>
    <row r="3277" spans="1:4">
      <c r="A3277" s="12">
        <v>44826</v>
      </c>
      <c r="B3277" s="23">
        <v>0.74305555555555558</v>
      </c>
      <c r="C3277" s="11">
        <v>0</v>
      </c>
      <c r="D3277">
        <v>26.93</v>
      </c>
    </row>
    <row r="3278" spans="1:4">
      <c r="A3278" s="12">
        <v>44826</v>
      </c>
      <c r="B3278" s="23">
        <v>0.75</v>
      </c>
      <c r="C3278" s="11">
        <v>0</v>
      </c>
      <c r="D3278">
        <v>27.27</v>
      </c>
    </row>
    <row r="3279" spans="1:4">
      <c r="A3279" s="12">
        <v>44826</v>
      </c>
      <c r="B3279" s="23">
        <v>0.75694444444444442</v>
      </c>
      <c r="C3279" s="11">
        <v>0</v>
      </c>
      <c r="D3279">
        <v>27.38</v>
      </c>
    </row>
    <row r="3280" spans="1:4">
      <c r="A3280" s="12">
        <v>44826</v>
      </c>
      <c r="B3280" s="23">
        <v>0.76388888888888884</v>
      </c>
      <c r="C3280" s="11">
        <v>0</v>
      </c>
      <c r="D3280">
        <v>27.33</v>
      </c>
    </row>
    <row r="3281" spans="1:6">
      <c r="A3281" s="12">
        <v>44826</v>
      </c>
      <c r="B3281" s="23">
        <v>0.77083333333333337</v>
      </c>
      <c r="C3281" s="11">
        <v>0</v>
      </c>
      <c r="D3281">
        <v>27.36</v>
      </c>
    </row>
    <row r="3282" spans="1:6">
      <c r="A3282" s="12">
        <v>44826</v>
      </c>
      <c r="B3282" s="23">
        <v>0.77777777777777779</v>
      </c>
      <c r="C3282" s="11">
        <v>0</v>
      </c>
      <c r="D3282">
        <v>27.55</v>
      </c>
    </row>
    <row r="3283" spans="1:6">
      <c r="A3283" s="12">
        <v>44826</v>
      </c>
      <c r="B3283" s="23">
        <v>0.78472222222222221</v>
      </c>
      <c r="C3283" s="11">
        <v>0</v>
      </c>
      <c r="D3283">
        <v>27.55</v>
      </c>
    </row>
    <row r="3284" spans="1:6">
      <c r="A3284" s="12">
        <v>44826</v>
      </c>
      <c r="B3284" s="23">
        <v>0.79166666666666663</v>
      </c>
      <c r="C3284" s="11">
        <v>0</v>
      </c>
      <c r="D3284">
        <v>27.56</v>
      </c>
    </row>
    <row r="3285" spans="1:6">
      <c r="A3285" s="12">
        <v>44826</v>
      </c>
      <c r="B3285" s="23">
        <v>0.79861111111111116</v>
      </c>
      <c r="C3285" s="11">
        <v>0</v>
      </c>
      <c r="D3285">
        <v>27.67</v>
      </c>
    </row>
    <row r="3286" spans="1:6">
      <c r="A3286" s="12">
        <v>44826</v>
      </c>
      <c r="B3286" s="23">
        <v>0.80555555555555558</v>
      </c>
      <c r="C3286" s="11">
        <v>0</v>
      </c>
      <c r="D3286">
        <v>27.57</v>
      </c>
    </row>
    <row r="3287" spans="1:6">
      <c r="A3287" s="12">
        <v>44826</v>
      </c>
      <c r="B3287" s="23">
        <v>0.8125</v>
      </c>
      <c r="C3287" s="11">
        <v>0</v>
      </c>
      <c r="D3287">
        <v>27.75</v>
      </c>
      <c r="F3287" s="7"/>
    </row>
    <row r="3288" spans="1:6">
      <c r="A3288" s="12">
        <v>44826</v>
      </c>
      <c r="B3288" s="23">
        <v>0.81944444444444442</v>
      </c>
      <c r="C3288" s="11">
        <v>0</v>
      </c>
      <c r="D3288">
        <v>27.68</v>
      </c>
    </row>
    <row r="3289" spans="1:6">
      <c r="A3289" s="12">
        <v>44826</v>
      </c>
      <c r="B3289" s="23">
        <v>0.82638888888888884</v>
      </c>
      <c r="C3289" s="11">
        <v>0</v>
      </c>
      <c r="D3289">
        <v>27.67</v>
      </c>
    </row>
    <row r="3290" spans="1:6">
      <c r="A3290" s="12">
        <v>44826</v>
      </c>
      <c r="B3290" s="23">
        <v>0.83333333333333337</v>
      </c>
      <c r="C3290" s="11">
        <v>0</v>
      </c>
      <c r="D3290">
        <v>27.6</v>
      </c>
    </row>
    <row r="3291" spans="1:6">
      <c r="A3291" s="12">
        <v>44826</v>
      </c>
      <c r="B3291" s="23">
        <v>0.84027777777777779</v>
      </c>
      <c r="C3291" s="11">
        <v>0</v>
      </c>
      <c r="D3291">
        <v>27.64</v>
      </c>
    </row>
    <row r="3292" spans="1:6">
      <c r="A3292" s="12">
        <v>44826</v>
      </c>
      <c r="B3292" s="23">
        <v>0.84722222222222221</v>
      </c>
      <c r="C3292" s="11">
        <v>0</v>
      </c>
      <c r="D3292">
        <v>27.67</v>
      </c>
    </row>
    <row r="3293" spans="1:6">
      <c r="A3293" s="12">
        <v>44826</v>
      </c>
      <c r="B3293" s="23">
        <v>0.85416666666666663</v>
      </c>
      <c r="C3293" s="11">
        <v>0</v>
      </c>
      <c r="D3293">
        <v>27.7</v>
      </c>
    </row>
    <row r="3294" spans="1:6">
      <c r="A3294" s="12">
        <v>44826</v>
      </c>
      <c r="B3294" s="23">
        <v>0.86111111111111116</v>
      </c>
      <c r="C3294" s="11">
        <v>0</v>
      </c>
      <c r="D3294">
        <v>27.68</v>
      </c>
    </row>
    <row r="3295" spans="1:6">
      <c r="A3295" s="12">
        <v>44826</v>
      </c>
      <c r="B3295" s="23">
        <v>0.86805555555555558</v>
      </c>
      <c r="C3295" s="11">
        <v>0</v>
      </c>
      <c r="D3295">
        <v>27.67</v>
      </c>
    </row>
    <row r="3296" spans="1:6">
      <c r="A3296" s="12">
        <v>44826</v>
      </c>
      <c r="B3296" s="23">
        <v>0.875</v>
      </c>
      <c r="C3296" s="11">
        <v>0</v>
      </c>
      <c r="D3296">
        <v>27.63</v>
      </c>
    </row>
    <row r="3297" spans="1:4">
      <c r="A3297" s="12">
        <v>44826</v>
      </c>
      <c r="B3297" s="23">
        <v>0.88194444444444442</v>
      </c>
      <c r="C3297" s="11">
        <v>0</v>
      </c>
      <c r="D3297">
        <v>27.58</v>
      </c>
    </row>
    <row r="3298" spans="1:4">
      <c r="A3298" s="12">
        <v>44826</v>
      </c>
      <c r="B3298" s="23">
        <v>0.88888888888888884</v>
      </c>
      <c r="C3298" s="11">
        <v>0</v>
      </c>
      <c r="D3298">
        <v>27.64</v>
      </c>
    </row>
    <row r="3299" spans="1:4">
      <c r="A3299" s="12">
        <v>44826</v>
      </c>
      <c r="B3299" s="23">
        <v>0.89583333333333337</v>
      </c>
      <c r="C3299" s="11">
        <v>0</v>
      </c>
      <c r="D3299">
        <v>27.59</v>
      </c>
    </row>
    <row r="3300" spans="1:4">
      <c r="A3300" s="12">
        <v>44826</v>
      </c>
      <c r="B3300" s="23">
        <v>0.90277777777777779</v>
      </c>
      <c r="C3300" s="11">
        <v>0</v>
      </c>
      <c r="D3300">
        <v>27.59</v>
      </c>
    </row>
    <row r="3301" spans="1:4">
      <c r="A3301" s="12">
        <v>44826</v>
      </c>
      <c r="B3301" s="23">
        <v>0.90972222222222221</v>
      </c>
      <c r="C3301" s="11">
        <v>0</v>
      </c>
      <c r="D3301">
        <v>27.57</v>
      </c>
    </row>
    <row r="3302" spans="1:4">
      <c r="A3302" s="12">
        <v>44826</v>
      </c>
      <c r="B3302" s="23">
        <v>0.91666666666666663</v>
      </c>
      <c r="C3302" s="11">
        <v>0</v>
      </c>
      <c r="D3302">
        <v>27.57</v>
      </c>
    </row>
    <row r="3303" spans="1:4">
      <c r="A3303" s="12">
        <v>44826</v>
      </c>
      <c r="B3303" s="23">
        <v>0.92361111111111116</v>
      </c>
      <c r="C3303" s="11">
        <v>0</v>
      </c>
      <c r="D3303">
        <v>27.62</v>
      </c>
    </row>
    <row r="3304" spans="1:4">
      <c r="A3304" s="12">
        <v>44826</v>
      </c>
      <c r="B3304" s="23">
        <v>0.93055555555555558</v>
      </c>
      <c r="C3304" s="11">
        <v>0</v>
      </c>
      <c r="D3304">
        <v>27.64</v>
      </c>
    </row>
    <row r="3305" spans="1:4">
      <c r="A3305" s="12">
        <v>44826</v>
      </c>
      <c r="B3305" s="23">
        <v>0.9375</v>
      </c>
      <c r="C3305" s="11">
        <v>0</v>
      </c>
      <c r="D3305">
        <v>27.63</v>
      </c>
    </row>
    <row r="3306" spans="1:4">
      <c r="A3306" s="12">
        <v>44826</v>
      </c>
      <c r="B3306" s="23">
        <v>0.94444444444444442</v>
      </c>
      <c r="C3306" s="11">
        <v>0</v>
      </c>
      <c r="D3306">
        <v>27.6</v>
      </c>
    </row>
    <row r="3307" spans="1:4">
      <c r="A3307" s="12">
        <v>44826</v>
      </c>
      <c r="B3307" s="23">
        <v>0.95138888888888884</v>
      </c>
      <c r="C3307" s="11">
        <v>0</v>
      </c>
      <c r="D3307">
        <v>27.56</v>
      </c>
    </row>
    <row r="3308" spans="1:4">
      <c r="A3308" s="12">
        <v>44826</v>
      </c>
      <c r="B3308" s="23">
        <v>0.95833333333333337</v>
      </c>
      <c r="C3308" s="11">
        <v>0</v>
      </c>
      <c r="D3308">
        <v>27.57</v>
      </c>
    </row>
    <row r="3309" spans="1:4">
      <c r="A3309" s="12">
        <v>44826</v>
      </c>
      <c r="B3309" s="23">
        <v>0.96527777777777779</v>
      </c>
      <c r="C3309" s="11">
        <v>0</v>
      </c>
      <c r="D3309">
        <v>27.54</v>
      </c>
    </row>
    <row r="3310" spans="1:4">
      <c r="A3310" s="12">
        <v>44826</v>
      </c>
      <c r="B3310" s="23">
        <v>0.97222222222222221</v>
      </c>
      <c r="C3310" s="11">
        <v>0</v>
      </c>
      <c r="D3310">
        <v>27.56</v>
      </c>
    </row>
    <row r="3311" spans="1:4">
      <c r="A3311" s="12">
        <v>44826</v>
      </c>
      <c r="B3311" s="23">
        <v>0.97916666666666663</v>
      </c>
      <c r="C3311" s="11">
        <v>0</v>
      </c>
      <c r="D3311">
        <v>27.6</v>
      </c>
    </row>
    <row r="3312" spans="1:4">
      <c r="A3312" s="12">
        <v>44826</v>
      </c>
      <c r="B3312" s="23">
        <v>0.98611111111111116</v>
      </c>
      <c r="C3312" s="11">
        <v>0</v>
      </c>
      <c r="D3312">
        <v>27.57</v>
      </c>
    </row>
    <row r="3313" spans="1:11">
      <c r="A3313" s="12">
        <v>44826</v>
      </c>
      <c r="B3313" s="23">
        <v>0.99305555555555558</v>
      </c>
      <c r="C3313" s="11">
        <v>0</v>
      </c>
      <c r="D3313">
        <v>27.52</v>
      </c>
    </row>
    <row r="3314" spans="1:11">
      <c r="A3314" s="12">
        <v>44827</v>
      </c>
      <c r="B3314" s="23">
        <v>0</v>
      </c>
      <c r="C3314" s="11">
        <v>0</v>
      </c>
      <c r="D3314">
        <v>27.54</v>
      </c>
    </row>
    <row r="3315" spans="1:11">
      <c r="A3315" s="12">
        <v>44827</v>
      </c>
      <c r="B3315" s="23">
        <v>6.9444444444444441E-3</v>
      </c>
      <c r="C3315" s="11">
        <v>0</v>
      </c>
      <c r="D3315">
        <v>27.55</v>
      </c>
      <c r="F3315" t="s">
        <v>9</v>
      </c>
      <c r="H3315" s="3">
        <f>SUM(C3314:C3457)/6</f>
        <v>966.8349999999997</v>
      </c>
      <c r="I3315" t="s">
        <v>10</v>
      </c>
    </row>
    <row r="3316" spans="1:11">
      <c r="A3316" s="12">
        <v>44827</v>
      </c>
      <c r="B3316" s="23">
        <v>1.3888888888888888E-2</v>
      </c>
      <c r="C3316" s="11">
        <v>0</v>
      </c>
      <c r="D3316">
        <v>27.53</v>
      </c>
      <c r="F3316" t="s">
        <v>11</v>
      </c>
      <c r="H3316" s="3">
        <f>SUM(D3346:D3490)/6</f>
        <v>512.69666666666683</v>
      </c>
      <c r="I3316" t="s">
        <v>10</v>
      </c>
      <c r="J3316" t="s">
        <v>12</v>
      </c>
      <c r="K3316" s="4">
        <f>D4399</f>
        <v>0.73732204466793727</v>
      </c>
    </row>
    <row r="3317" spans="1:11">
      <c r="A3317" s="12">
        <v>44827</v>
      </c>
      <c r="B3317" s="23">
        <v>2.0833333333333332E-2</v>
      </c>
      <c r="C3317" s="11">
        <v>0</v>
      </c>
      <c r="D3317">
        <v>27.52</v>
      </c>
      <c r="F3317" t="s">
        <v>13</v>
      </c>
      <c r="H3317" s="3">
        <f>SUM(D3420:D3490)/6+H3318</f>
        <v>516.75042572319148</v>
      </c>
      <c r="I3317" t="s">
        <v>14</v>
      </c>
    </row>
    <row r="3318" spans="1:11">
      <c r="A3318" s="12">
        <v>44827</v>
      </c>
      <c r="B3318" s="23">
        <v>2.7777777777777776E-2</v>
      </c>
      <c r="C3318" s="11">
        <v>0</v>
      </c>
      <c r="D3318">
        <v>27.49</v>
      </c>
      <c r="F3318" t="s">
        <v>15</v>
      </c>
      <c r="H3318" s="3">
        <f>H3315*K3316-H3316</f>
        <v>200.17209238985811</v>
      </c>
      <c r="I3318" t="s">
        <v>10</v>
      </c>
    </row>
    <row r="3319" spans="1:11">
      <c r="A3319" s="12">
        <v>44827</v>
      </c>
      <c r="B3319" s="23">
        <v>3.4722222222222224E-2</v>
      </c>
      <c r="C3319" s="11">
        <v>0</v>
      </c>
      <c r="D3319">
        <v>27.5</v>
      </c>
    </row>
    <row r="3320" spans="1:11">
      <c r="A3320" s="12">
        <v>44827</v>
      </c>
      <c r="B3320" s="23">
        <v>4.1666666666666664E-2</v>
      </c>
      <c r="C3320" s="11">
        <v>0</v>
      </c>
      <c r="D3320">
        <v>27.57</v>
      </c>
    </row>
    <row r="3321" spans="1:11">
      <c r="A3321" s="12">
        <v>44827</v>
      </c>
      <c r="B3321" s="23">
        <v>4.8611111111111112E-2</v>
      </c>
      <c r="C3321" s="11">
        <v>0</v>
      </c>
      <c r="D3321">
        <v>27.52</v>
      </c>
    </row>
    <row r="3322" spans="1:11">
      <c r="A3322" s="12">
        <v>44827</v>
      </c>
      <c r="B3322" s="23">
        <v>5.5555555555555552E-2</v>
      </c>
      <c r="C3322" s="11">
        <v>0</v>
      </c>
      <c r="D3322">
        <v>27.48</v>
      </c>
    </row>
    <row r="3323" spans="1:11">
      <c r="A3323" s="12">
        <v>44827</v>
      </c>
      <c r="B3323" s="23">
        <v>6.25E-2</v>
      </c>
      <c r="C3323" s="11">
        <v>0</v>
      </c>
      <c r="D3323">
        <v>27.95</v>
      </c>
    </row>
    <row r="3324" spans="1:11">
      <c r="A3324" s="12">
        <v>44827</v>
      </c>
      <c r="B3324" s="23">
        <v>6.9444444444444448E-2</v>
      </c>
      <c r="C3324" s="11">
        <v>0</v>
      </c>
      <c r="D3324">
        <v>28.36</v>
      </c>
    </row>
    <row r="3325" spans="1:11">
      <c r="A3325" s="12">
        <v>44827</v>
      </c>
      <c r="B3325" s="23">
        <v>7.6388888888888895E-2</v>
      </c>
      <c r="C3325" s="11">
        <v>0</v>
      </c>
      <c r="D3325">
        <v>28.27</v>
      </c>
    </row>
    <row r="3326" spans="1:11">
      <c r="A3326" s="12">
        <v>44827</v>
      </c>
      <c r="B3326" s="23">
        <v>8.3333333333333329E-2</v>
      </c>
      <c r="C3326" s="11">
        <v>0</v>
      </c>
      <c r="D3326">
        <v>27.93</v>
      </c>
    </row>
    <row r="3327" spans="1:11">
      <c r="A3327" s="12">
        <v>44827</v>
      </c>
      <c r="B3327" s="23">
        <v>9.0277777777777776E-2</v>
      </c>
      <c r="C3327" s="11">
        <v>0</v>
      </c>
      <c r="D3327">
        <v>27.49</v>
      </c>
    </row>
    <row r="3328" spans="1:11">
      <c r="A3328" s="12">
        <v>44827</v>
      </c>
      <c r="B3328" s="23">
        <v>9.7222222222222224E-2</v>
      </c>
      <c r="C3328" s="11">
        <v>0</v>
      </c>
      <c r="D3328">
        <v>27.55</v>
      </c>
    </row>
    <row r="3329" spans="1:4">
      <c r="A3329" s="12">
        <v>44827</v>
      </c>
      <c r="B3329" s="23">
        <v>0.10416666666666667</v>
      </c>
      <c r="C3329" s="11">
        <v>0</v>
      </c>
      <c r="D3329">
        <v>27.63</v>
      </c>
    </row>
    <row r="3330" spans="1:4">
      <c r="A3330" s="12">
        <v>44827</v>
      </c>
      <c r="B3330" s="23">
        <v>0.1111111111111111</v>
      </c>
      <c r="C3330" s="11">
        <v>0</v>
      </c>
      <c r="D3330">
        <v>28.08</v>
      </c>
    </row>
    <row r="3331" spans="1:4">
      <c r="A3331" s="12">
        <v>44827</v>
      </c>
      <c r="B3331" s="23">
        <v>0.11805555555555555</v>
      </c>
      <c r="C3331" s="11">
        <v>0</v>
      </c>
      <c r="D3331">
        <v>27.59</v>
      </c>
    </row>
    <row r="3332" spans="1:4">
      <c r="A3332" s="12">
        <v>44827</v>
      </c>
      <c r="B3332" s="23">
        <v>0.125</v>
      </c>
      <c r="C3332" s="11">
        <v>0</v>
      </c>
      <c r="D3332">
        <v>27.26</v>
      </c>
    </row>
    <row r="3333" spans="1:4">
      <c r="A3333" s="12">
        <v>44827</v>
      </c>
      <c r="B3333" s="23">
        <v>0.13194444444444445</v>
      </c>
      <c r="C3333" s="11">
        <v>0</v>
      </c>
      <c r="D3333">
        <v>27.22</v>
      </c>
    </row>
    <row r="3334" spans="1:4">
      <c r="A3334" s="12">
        <v>44827</v>
      </c>
      <c r="B3334" s="23">
        <v>0.1388888888888889</v>
      </c>
      <c r="C3334" s="11">
        <v>0</v>
      </c>
      <c r="D3334">
        <v>27.28</v>
      </c>
    </row>
    <row r="3335" spans="1:4">
      <c r="A3335" s="12">
        <v>44827</v>
      </c>
      <c r="B3335" s="23">
        <v>0.14583333333333334</v>
      </c>
      <c r="C3335" s="11">
        <v>0</v>
      </c>
      <c r="D3335">
        <v>27.34</v>
      </c>
    </row>
    <row r="3336" spans="1:4">
      <c r="A3336" s="12">
        <v>44827</v>
      </c>
      <c r="B3336" s="23">
        <v>0.15277777777777779</v>
      </c>
      <c r="C3336" s="11">
        <v>0</v>
      </c>
      <c r="D3336">
        <v>27.3</v>
      </c>
    </row>
    <row r="3337" spans="1:4">
      <c r="A3337" s="12">
        <v>44827</v>
      </c>
      <c r="B3337" s="23">
        <v>0.15972222222222221</v>
      </c>
      <c r="C3337" s="11">
        <v>0</v>
      </c>
      <c r="D3337">
        <v>27.3</v>
      </c>
    </row>
    <row r="3338" spans="1:4">
      <c r="A3338" s="12">
        <v>44827</v>
      </c>
      <c r="B3338" s="23">
        <v>0.16666666666666666</v>
      </c>
      <c r="C3338" s="11">
        <v>0</v>
      </c>
      <c r="D3338">
        <v>27.28</v>
      </c>
    </row>
    <row r="3339" spans="1:4">
      <c r="A3339" s="12">
        <v>44827</v>
      </c>
      <c r="B3339" s="23">
        <v>0.1736111111111111</v>
      </c>
      <c r="C3339" s="11">
        <v>0</v>
      </c>
      <c r="D3339">
        <v>27.31</v>
      </c>
    </row>
    <row r="3340" spans="1:4">
      <c r="A3340" s="12">
        <v>44827</v>
      </c>
      <c r="B3340" s="23">
        <v>0.18055555555555555</v>
      </c>
      <c r="C3340" s="11">
        <v>0</v>
      </c>
      <c r="D3340">
        <v>27.22</v>
      </c>
    </row>
    <row r="3341" spans="1:4">
      <c r="A3341" s="12">
        <v>44827</v>
      </c>
      <c r="B3341" s="23">
        <v>0.1875</v>
      </c>
      <c r="C3341" s="11">
        <v>0</v>
      </c>
      <c r="D3341">
        <v>27.18</v>
      </c>
    </row>
    <row r="3342" spans="1:4">
      <c r="A3342" s="12">
        <v>44827</v>
      </c>
      <c r="B3342" s="23">
        <v>0.19444444444444445</v>
      </c>
      <c r="C3342" s="11">
        <v>0</v>
      </c>
      <c r="D3342">
        <v>27.13</v>
      </c>
    </row>
    <row r="3343" spans="1:4">
      <c r="A3343" s="12">
        <v>44827</v>
      </c>
      <c r="B3343" s="23">
        <v>0.2013888888888889</v>
      </c>
      <c r="C3343" s="11">
        <v>0</v>
      </c>
      <c r="D3343">
        <v>27.1</v>
      </c>
    </row>
    <row r="3344" spans="1:4">
      <c r="A3344" s="12">
        <v>44827</v>
      </c>
      <c r="B3344" s="23">
        <v>0.20833333333333334</v>
      </c>
      <c r="C3344" s="11">
        <v>0</v>
      </c>
      <c r="D3344">
        <v>27.08</v>
      </c>
    </row>
    <row r="3345" spans="1:4">
      <c r="A3345" s="12">
        <v>44827</v>
      </c>
      <c r="B3345" s="23">
        <v>0.21527777777777779</v>
      </c>
      <c r="C3345" s="11">
        <v>0</v>
      </c>
      <c r="D3345">
        <v>27.09</v>
      </c>
    </row>
    <row r="3346" spans="1:4">
      <c r="A3346" s="12">
        <v>44827</v>
      </c>
      <c r="B3346" s="23">
        <v>0.22222222222222221</v>
      </c>
      <c r="C3346" s="11">
        <v>0.43</v>
      </c>
      <c r="D3346">
        <v>14.3</v>
      </c>
    </row>
    <row r="3347" spans="1:4">
      <c r="A3347" s="12">
        <v>44827</v>
      </c>
      <c r="B3347" s="23">
        <v>0.22916666666666666</v>
      </c>
      <c r="C3347" s="11">
        <v>1.82</v>
      </c>
      <c r="D3347">
        <v>9.52</v>
      </c>
    </row>
    <row r="3348" spans="1:4">
      <c r="A3348" s="12">
        <v>44827</v>
      </c>
      <c r="B3348" s="23">
        <v>0.2361111111111111</v>
      </c>
      <c r="C3348" s="11">
        <v>2.93</v>
      </c>
      <c r="D3348">
        <v>9.5399999999999991</v>
      </c>
    </row>
    <row r="3349" spans="1:4">
      <c r="A3349" s="12">
        <v>44827</v>
      </c>
      <c r="B3349" s="23">
        <v>0.24305555555555555</v>
      </c>
      <c r="C3349" s="11">
        <v>6.93</v>
      </c>
      <c r="D3349">
        <v>9.5500000000000007</v>
      </c>
    </row>
    <row r="3350" spans="1:4">
      <c r="A3350" s="12">
        <v>44827</v>
      </c>
      <c r="B3350" s="23">
        <v>0.25</v>
      </c>
      <c r="C3350" s="11">
        <v>7.45</v>
      </c>
      <c r="D3350">
        <v>9.5500000000000007</v>
      </c>
    </row>
    <row r="3351" spans="1:4">
      <c r="A3351" s="12">
        <v>44827</v>
      </c>
      <c r="B3351" s="23">
        <v>0.25694444444444442</v>
      </c>
      <c r="C3351" s="11">
        <v>7.1</v>
      </c>
      <c r="D3351">
        <v>9.5399999999999991</v>
      </c>
    </row>
    <row r="3352" spans="1:4">
      <c r="A3352" s="12">
        <v>44827</v>
      </c>
      <c r="B3352" s="23">
        <v>0.2638888888888889</v>
      </c>
      <c r="C3352" s="11">
        <v>15.1</v>
      </c>
      <c r="D3352">
        <v>9.52</v>
      </c>
    </row>
    <row r="3353" spans="1:4">
      <c r="A3353" s="12">
        <v>44827</v>
      </c>
      <c r="B3353" s="23">
        <v>0.27083333333333331</v>
      </c>
      <c r="C3353" s="11">
        <v>23.39</v>
      </c>
      <c r="D3353">
        <v>9.5</v>
      </c>
    </row>
    <row r="3354" spans="1:4">
      <c r="A3354" s="12">
        <v>44827</v>
      </c>
      <c r="B3354" s="23">
        <v>0.27777777777777779</v>
      </c>
      <c r="C3354" s="11">
        <v>11.18</v>
      </c>
      <c r="D3354">
        <v>9.86</v>
      </c>
    </row>
    <row r="3355" spans="1:4">
      <c r="A3355" s="12">
        <v>44827</v>
      </c>
      <c r="B3355" s="23">
        <v>0.28472222222222221</v>
      </c>
      <c r="C3355" s="11">
        <v>24.07</v>
      </c>
      <c r="D3355">
        <v>15.68</v>
      </c>
    </row>
    <row r="3356" spans="1:4">
      <c r="A3356" s="12">
        <v>44827</v>
      </c>
      <c r="B3356" s="23">
        <v>0.29166666666666669</v>
      </c>
      <c r="C3356" s="11">
        <v>39.32</v>
      </c>
      <c r="D3356">
        <v>15.52</v>
      </c>
    </row>
    <row r="3357" spans="1:4">
      <c r="A3357" s="12">
        <v>44827</v>
      </c>
      <c r="B3357" s="23">
        <v>0.2986111111111111</v>
      </c>
      <c r="C3357" s="11">
        <v>36.630000000000003</v>
      </c>
      <c r="D3357">
        <v>15.49</v>
      </c>
    </row>
    <row r="3358" spans="1:4">
      <c r="A3358" s="12">
        <v>44827</v>
      </c>
      <c r="B3358" s="23">
        <v>0.30555555555555558</v>
      </c>
      <c r="C3358" s="11">
        <v>50.93</v>
      </c>
      <c r="D3358">
        <v>15.67</v>
      </c>
    </row>
    <row r="3359" spans="1:4">
      <c r="A3359" s="12">
        <v>44827</v>
      </c>
      <c r="B3359" s="23">
        <v>0.3125</v>
      </c>
      <c r="C3359" s="11">
        <v>56.96</v>
      </c>
      <c r="D3359">
        <v>16.059999999999999</v>
      </c>
    </row>
    <row r="3360" spans="1:4">
      <c r="A3360" s="12">
        <v>44827</v>
      </c>
      <c r="B3360" s="23">
        <v>0.31944444444444442</v>
      </c>
      <c r="C3360" s="11">
        <v>62.46</v>
      </c>
      <c r="D3360">
        <v>16.22</v>
      </c>
    </row>
    <row r="3361" spans="1:4">
      <c r="A3361" s="12">
        <v>44827</v>
      </c>
      <c r="B3361" s="23">
        <v>0.3263888888888889</v>
      </c>
      <c r="C3361" s="11">
        <v>67.349999999999994</v>
      </c>
      <c r="D3361">
        <v>15.93</v>
      </c>
    </row>
    <row r="3362" spans="1:4">
      <c r="A3362" s="12">
        <v>44827</v>
      </c>
      <c r="B3362" s="23">
        <v>0.33333333333333331</v>
      </c>
      <c r="C3362" s="11">
        <v>74.569999999999993</v>
      </c>
      <c r="D3362">
        <v>16.12</v>
      </c>
    </row>
    <row r="3363" spans="1:4">
      <c r="A3363" s="12">
        <v>44827</v>
      </c>
      <c r="B3363" s="23">
        <v>0.34027777777777779</v>
      </c>
      <c r="C3363" s="11">
        <v>81.45</v>
      </c>
      <c r="D3363">
        <v>21.55</v>
      </c>
    </row>
    <row r="3364" spans="1:4">
      <c r="A3364" s="12">
        <v>44827</v>
      </c>
      <c r="B3364" s="23">
        <v>0.34722222222222221</v>
      </c>
      <c r="C3364" s="11">
        <v>36.520000000000003</v>
      </c>
      <c r="D3364">
        <v>16.78</v>
      </c>
    </row>
    <row r="3365" spans="1:4">
      <c r="A3365" s="12">
        <v>44827</v>
      </c>
      <c r="B3365" s="23">
        <v>0.35416666666666669</v>
      </c>
      <c r="C3365" s="11">
        <v>73.91</v>
      </c>
      <c r="D3365">
        <v>23.41</v>
      </c>
    </row>
    <row r="3366" spans="1:4">
      <c r="A3366" s="12">
        <v>44827</v>
      </c>
      <c r="B3366" s="23">
        <v>0.3611111111111111</v>
      </c>
      <c r="C3366" s="11">
        <v>92.84</v>
      </c>
      <c r="D3366">
        <v>22.22</v>
      </c>
    </row>
    <row r="3367" spans="1:4">
      <c r="A3367" s="12">
        <v>44827</v>
      </c>
      <c r="B3367" s="23">
        <v>0.36805555555555558</v>
      </c>
      <c r="C3367" s="11">
        <v>97.96</v>
      </c>
      <c r="D3367">
        <v>22.38</v>
      </c>
    </row>
    <row r="3368" spans="1:4">
      <c r="A3368" s="12">
        <v>44827</v>
      </c>
      <c r="B3368" s="23">
        <v>0.375</v>
      </c>
      <c r="C3368" s="11">
        <v>116.49</v>
      </c>
      <c r="D3368">
        <v>24.2</v>
      </c>
    </row>
    <row r="3369" spans="1:4">
      <c r="A3369" s="12">
        <v>44827</v>
      </c>
      <c r="B3369" s="23">
        <v>0.38194444444444442</v>
      </c>
      <c r="C3369" s="11">
        <v>97.46</v>
      </c>
      <c r="D3369">
        <v>22.64</v>
      </c>
    </row>
    <row r="3370" spans="1:4">
      <c r="A3370" s="12">
        <v>44827</v>
      </c>
      <c r="B3370" s="23">
        <v>0.3888888888888889</v>
      </c>
      <c r="C3370" s="11">
        <v>107.06</v>
      </c>
      <c r="D3370">
        <v>22.55</v>
      </c>
    </row>
    <row r="3371" spans="1:4">
      <c r="A3371" s="12">
        <v>44827</v>
      </c>
      <c r="B3371" s="23">
        <v>0.39583333333333331</v>
      </c>
      <c r="C3371" s="11">
        <v>88.05</v>
      </c>
      <c r="D3371">
        <v>20.53</v>
      </c>
    </row>
    <row r="3372" spans="1:4">
      <c r="A3372" s="12">
        <v>44827</v>
      </c>
      <c r="B3372" s="23">
        <v>0.40277777777777779</v>
      </c>
      <c r="C3372" s="11">
        <v>121.34</v>
      </c>
      <c r="D3372">
        <v>20.6</v>
      </c>
    </row>
    <row r="3373" spans="1:4">
      <c r="A3373" s="12">
        <v>44827</v>
      </c>
      <c r="B3373" s="23">
        <v>0.40972222222222221</v>
      </c>
      <c r="C3373" s="11">
        <v>103.05</v>
      </c>
      <c r="D3373">
        <v>19.239999999999998</v>
      </c>
    </row>
    <row r="3374" spans="1:4">
      <c r="A3374" s="12">
        <v>44827</v>
      </c>
      <c r="B3374" s="23">
        <v>0.41666666666666669</v>
      </c>
      <c r="C3374" s="11">
        <v>107.94</v>
      </c>
      <c r="D3374">
        <v>16.66</v>
      </c>
    </row>
    <row r="3375" spans="1:4">
      <c r="A3375" s="12">
        <v>44827</v>
      </c>
      <c r="B3375" s="23">
        <v>0.4236111111111111</v>
      </c>
      <c r="C3375" s="11">
        <v>96.23</v>
      </c>
      <c r="D3375">
        <v>16.510000000000002</v>
      </c>
    </row>
    <row r="3376" spans="1:4">
      <c r="A3376" s="12">
        <v>44827</v>
      </c>
      <c r="B3376" s="23">
        <v>0.43055555555555558</v>
      </c>
      <c r="C3376" s="11">
        <v>163.63999999999999</v>
      </c>
      <c r="D3376">
        <v>16.98</v>
      </c>
    </row>
    <row r="3377" spans="1:4">
      <c r="A3377" s="12">
        <v>44827</v>
      </c>
      <c r="B3377" s="23">
        <v>0.4375</v>
      </c>
      <c r="C3377" s="11">
        <v>144.08000000000001</v>
      </c>
      <c r="D3377">
        <v>16.84</v>
      </c>
    </row>
    <row r="3378" spans="1:4">
      <c r="A3378" s="12">
        <v>44827</v>
      </c>
      <c r="B3378" s="23">
        <v>0.44444444444444442</v>
      </c>
      <c r="C3378" s="11">
        <v>150.22999999999999</v>
      </c>
      <c r="D3378">
        <v>16.850000000000001</v>
      </c>
    </row>
    <row r="3379" spans="1:4">
      <c r="A3379" s="12">
        <v>44827</v>
      </c>
      <c r="B3379" s="23">
        <v>0.4513888888888889</v>
      </c>
      <c r="C3379" s="11">
        <v>114.74</v>
      </c>
      <c r="D3379">
        <v>16.54</v>
      </c>
    </row>
    <row r="3380" spans="1:4">
      <c r="A3380" s="12">
        <v>44827</v>
      </c>
      <c r="B3380" s="23">
        <v>0.45833333333333331</v>
      </c>
      <c r="C3380" s="11">
        <v>140.83000000000001</v>
      </c>
      <c r="D3380">
        <v>16.850000000000001</v>
      </c>
    </row>
    <row r="3381" spans="1:4">
      <c r="A3381" s="12">
        <v>44827</v>
      </c>
      <c r="B3381" s="23">
        <v>0.46527777777777779</v>
      </c>
      <c r="C3381" s="11">
        <v>139.43</v>
      </c>
      <c r="D3381">
        <v>16.87</v>
      </c>
    </row>
    <row r="3382" spans="1:4">
      <c r="A3382" s="12">
        <v>44827</v>
      </c>
      <c r="B3382" s="23">
        <v>0.47222222222222221</v>
      </c>
      <c r="C3382" s="11">
        <v>135.65</v>
      </c>
      <c r="D3382">
        <v>16.78</v>
      </c>
    </row>
    <row r="3383" spans="1:4">
      <c r="A3383" s="12">
        <v>44827</v>
      </c>
      <c r="B3383" s="23">
        <v>0.47916666666666669</v>
      </c>
      <c r="C3383" s="11">
        <v>113.22</v>
      </c>
      <c r="D3383">
        <v>16.62</v>
      </c>
    </row>
    <row r="3384" spans="1:4">
      <c r="A3384" s="12">
        <v>44827</v>
      </c>
      <c r="B3384" s="23">
        <v>0.4861111111111111</v>
      </c>
      <c r="C3384" s="11">
        <v>128.83000000000001</v>
      </c>
      <c r="D3384">
        <v>16.98</v>
      </c>
    </row>
    <row r="3385" spans="1:4">
      <c r="A3385" s="12">
        <v>44827</v>
      </c>
      <c r="B3385" s="23">
        <v>0.49305555555555558</v>
      </c>
      <c r="C3385" s="11">
        <v>127.69</v>
      </c>
      <c r="D3385">
        <v>16.8</v>
      </c>
    </row>
    <row r="3386" spans="1:4">
      <c r="A3386" s="12">
        <v>44827</v>
      </c>
      <c r="B3386" s="23">
        <v>0.5</v>
      </c>
      <c r="C3386" s="11">
        <v>113.17</v>
      </c>
      <c r="D3386">
        <v>16.73</v>
      </c>
    </row>
    <row r="3387" spans="1:4">
      <c r="A3387" s="12">
        <v>44827</v>
      </c>
      <c r="B3387" s="23">
        <v>0.50694444444444442</v>
      </c>
      <c r="C3387" s="11">
        <v>88.92</v>
      </c>
      <c r="D3387">
        <v>16.18</v>
      </c>
    </row>
    <row r="3388" spans="1:4">
      <c r="A3388" s="12">
        <v>44827</v>
      </c>
      <c r="B3388" s="23">
        <v>0.51388888888888884</v>
      </c>
      <c r="C3388" s="11">
        <v>89.48</v>
      </c>
      <c r="D3388">
        <v>15.71</v>
      </c>
    </row>
    <row r="3389" spans="1:4">
      <c r="A3389" s="12">
        <v>44827</v>
      </c>
      <c r="B3389" s="23">
        <v>0.52083333333333337</v>
      </c>
      <c r="C3389" s="11">
        <v>138.06</v>
      </c>
      <c r="D3389">
        <v>16.809999999999999</v>
      </c>
    </row>
    <row r="3390" spans="1:4">
      <c r="A3390" s="12">
        <v>44827</v>
      </c>
      <c r="B3390" s="23">
        <v>0.52777777777777779</v>
      </c>
      <c r="C3390" s="11">
        <v>135.37</v>
      </c>
      <c r="D3390">
        <v>16.84</v>
      </c>
    </row>
    <row r="3391" spans="1:4">
      <c r="A3391" s="12">
        <v>44827</v>
      </c>
      <c r="B3391" s="23">
        <v>0.53472222222222221</v>
      </c>
      <c r="C3391" s="11">
        <v>110.53</v>
      </c>
      <c r="D3391">
        <v>16.11</v>
      </c>
    </row>
    <row r="3392" spans="1:4">
      <c r="A3392" s="12">
        <v>44827</v>
      </c>
      <c r="B3392" s="23">
        <v>0.54166666666666663</v>
      </c>
      <c r="C3392" s="11">
        <v>121.43</v>
      </c>
      <c r="D3392">
        <v>16.420000000000002</v>
      </c>
    </row>
    <row r="3393" spans="1:4">
      <c r="A3393" s="12">
        <v>44827</v>
      </c>
      <c r="B3393" s="23">
        <v>0.54861111111111116</v>
      </c>
      <c r="C3393" s="11">
        <v>92.72</v>
      </c>
      <c r="D3393">
        <v>15.88</v>
      </c>
    </row>
    <row r="3394" spans="1:4">
      <c r="A3394" s="12">
        <v>44827</v>
      </c>
      <c r="B3394" s="23">
        <v>0.55555555555555558</v>
      </c>
      <c r="C3394" s="11">
        <v>126.07</v>
      </c>
      <c r="D3394">
        <v>16.77</v>
      </c>
    </row>
    <row r="3395" spans="1:4">
      <c r="A3395" s="12">
        <v>44827</v>
      </c>
      <c r="B3395" s="23">
        <v>0.5625</v>
      </c>
      <c r="C3395" s="11">
        <v>122.16</v>
      </c>
      <c r="D3395">
        <v>16.670000000000002</v>
      </c>
    </row>
    <row r="3396" spans="1:4">
      <c r="A3396" s="12">
        <v>44827</v>
      </c>
      <c r="B3396" s="23">
        <v>0.56944444444444442</v>
      </c>
      <c r="C3396" s="11">
        <v>125.08</v>
      </c>
      <c r="D3396">
        <v>16.82</v>
      </c>
    </row>
    <row r="3397" spans="1:4">
      <c r="A3397" s="12">
        <v>44827</v>
      </c>
      <c r="B3397" s="23">
        <v>0.57638888888888884</v>
      </c>
      <c r="C3397" s="11">
        <v>119.8</v>
      </c>
      <c r="D3397">
        <v>16.61</v>
      </c>
    </row>
    <row r="3398" spans="1:4">
      <c r="A3398" s="12">
        <v>44827</v>
      </c>
      <c r="B3398" s="23">
        <v>0.58333333333333337</v>
      </c>
      <c r="C3398" s="11">
        <v>118.68</v>
      </c>
      <c r="D3398">
        <v>16.77</v>
      </c>
    </row>
    <row r="3399" spans="1:4">
      <c r="A3399" s="12">
        <v>44827</v>
      </c>
      <c r="B3399" s="23">
        <v>0.59027777777777779</v>
      </c>
      <c r="C3399" s="11">
        <v>124.43</v>
      </c>
      <c r="D3399">
        <v>16.54</v>
      </c>
    </row>
    <row r="3400" spans="1:4">
      <c r="A3400" s="12">
        <v>44827</v>
      </c>
      <c r="B3400" s="23">
        <v>0.59722222222222221</v>
      </c>
      <c r="C3400" s="11">
        <v>69.260000000000005</v>
      </c>
      <c r="D3400">
        <v>15.05</v>
      </c>
    </row>
    <row r="3401" spans="1:4">
      <c r="A3401" s="12">
        <v>44827</v>
      </c>
      <c r="B3401" s="23">
        <v>0.60416666666666663</v>
      </c>
      <c r="C3401" s="11">
        <v>45.04</v>
      </c>
      <c r="D3401">
        <v>14.96</v>
      </c>
    </row>
    <row r="3402" spans="1:4">
      <c r="A3402" s="12">
        <v>44827</v>
      </c>
      <c r="B3402" s="23">
        <v>0.61111111111111116</v>
      </c>
      <c r="C3402" s="11">
        <v>104.79</v>
      </c>
      <c r="D3402">
        <v>15.95</v>
      </c>
    </row>
    <row r="3403" spans="1:4">
      <c r="A3403" s="12">
        <v>44827</v>
      </c>
      <c r="B3403" s="23">
        <v>0.61805555555555558</v>
      </c>
      <c r="C3403" s="11">
        <v>127.57</v>
      </c>
      <c r="D3403">
        <v>17.02</v>
      </c>
    </row>
    <row r="3404" spans="1:4">
      <c r="A3404" s="12">
        <v>44827</v>
      </c>
      <c r="B3404" s="23">
        <v>0.625</v>
      </c>
      <c r="C3404" s="11">
        <v>117.41</v>
      </c>
      <c r="D3404">
        <v>15.68</v>
      </c>
    </row>
    <row r="3405" spans="1:4">
      <c r="A3405" s="12">
        <v>44827</v>
      </c>
      <c r="B3405" s="23">
        <v>0.63194444444444442</v>
      </c>
      <c r="C3405" s="11">
        <v>71.650000000000006</v>
      </c>
      <c r="D3405">
        <v>15.19</v>
      </c>
    </row>
    <row r="3406" spans="1:4">
      <c r="A3406" s="12">
        <v>44827</v>
      </c>
      <c r="B3406" s="23">
        <v>0.63888888888888884</v>
      </c>
      <c r="C3406" s="11">
        <v>100.61</v>
      </c>
      <c r="D3406">
        <v>15.32</v>
      </c>
    </row>
    <row r="3407" spans="1:4">
      <c r="A3407" s="12">
        <v>44827</v>
      </c>
      <c r="B3407" s="23">
        <v>0.64583333333333337</v>
      </c>
      <c r="C3407" s="11">
        <v>84.38</v>
      </c>
      <c r="D3407">
        <v>15.26</v>
      </c>
    </row>
    <row r="3408" spans="1:4">
      <c r="A3408" s="12">
        <v>44827</v>
      </c>
      <c r="B3408" s="23">
        <v>0.65277777777777779</v>
      </c>
      <c r="C3408" s="11">
        <v>31.88</v>
      </c>
      <c r="D3408">
        <v>15.89</v>
      </c>
    </row>
    <row r="3409" spans="1:4">
      <c r="A3409" s="12">
        <v>44827</v>
      </c>
      <c r="B3409" s="23">
        <v>0.65972222222222221</v>
      </c>
      <c r="C3409" s="11">
        <v>85.75</v>
      </c>
      <c r="D3409">
        <v>15.31</v>
      </c>
    </row>
    <row r="3410" spans="1:4">
      <c r="A3410" s="12">
        <v>44827</v>
      </c>
      <c r="B3410" s="23">
        <v>0.66666666666666663</v>
      </c>
      <c r="C3410" s="11">
        <v>79.55</v>
      </c>
      <c r="D3410">
        <v>14.44</v>
      </c>
    </row>
    <row r="3411" spans="1:4">
      <c r="A3411" s="12">
        <v>44827</v>
      </c>
      <c r="B3411" s="23">
        <v>0.67361111111111116</v>
      </c>
      <c r="C3411" s="11">
        <v>50.41</v>
      </c>
      <c r="D3411">
        <v>21.89</v>
      </c>
    </row>
    <row r="3412" spans="1:4">
      <c r="A3412" s="12">
        <v>44827</v>
      </c>
      <c r="B3412" s="23">
        <v>0.68055555555555558</v>
      </c>
      <c r="C3412" s="11">
        <v>44.23</v>
      </c>
      <c r="D3412">
        <v>18.22</v>
      </c>
    </row>
    <row r="3413" spans="1:4">
      <c r="A3413" s="12">
        <v>44827</v>
      </c>
      <c r="B3413" s="23">
        <v>0.6875</v>
      </c>
      <c r="C3413" s="11">
        <v>37.590000000000003</v>
      </c>
      <c r="D3413">
        <v>17.12</v>
      </c>
    </row>
    <row r="3414" spans="1:4">
      <c r="A3414" s="12">
        <v>44827</v>
      </c>
      <c r="B3414" s="23">
        <v>0.69444444444444442</v>
      </c>
      <c r="C3414" s="11">
        <v>27.4</v>
      </c>
      <c r="D3414">
        <v>15.63</v>
      </c>
    </row>
    <row r="3415" spans="1:4">
      <c r="A3415" s="12">
        <v>44827</v>
      </c>
      <c r="B3415" s="23">
        <v>0.70138888888888884</v>
      </c>
      <c r="C3415" s="11">
        <v>16.420000000000002</v>
      </c>
      <c r="D3415">
        <v>9.76</v>
      </c>
    </row>
    <row r="3416" spans="1:4">
      <c r="A3416" s="12">
        <v>44827</v>
      </c>
      <c r="B3416" s="23">
        <v>0.70833333333333337</v>
      </c>
      <c r="C3416" s="11">
        <v>7.28</v>
      </c>
      <c r="D3416">
        <v>9.82</v>
      </c>
    </row>
    <row r="3417" spans="1:4">
      <c r="A3417" s="12">
        <v>44827</v>
      </c>
      <c r="B3417" s="23">
        <v>0.71527777777777779</v>
      </c>
      <c r="C3417" s="11">
        <v>3.91</v>
      </c>
      <c r="D3417">
        <v>9.5</v>
      </c>
    </row>
    <row r="3418" spans="1:4">
      <c r="A3418" s="12">
        <v>44827</v>
      </c>
      <c r="B3418" s="23">
        <v>0.72222222222222221</v>
      </c>
      <c r="C3418" s="11">
        <v>1.85</v>
      </c>
      <c r="D3418">
        <v>9.35</v>
      </c>
    </row>
    <row r="3419" spans="1:4">
      <c r="A3419" s="12">
        <v>44827</v>
      </c>
      <c r="B3419" s="23">
        <v>0.72916666666666663</v>
      </c>
      <c r="C3419" s="11">
        <v>0.8</v>
      </c>
      <c r="D3419">
        <v>9.5399999999999991</v>
      </c>
    </row>
    <row r="3420" spans="1:4">
      <c r="A3420" s="12">
        <v>44827</v>
      </c>
      <c r="B3420" s="23">
        <v>0.73611111111111116</v>
      </c>
      <c r="C3420" s="11">
        <v>7.0000000000000007E-2</v>
      </c>
      <c r="D3420">
        <v>17.77</v>
      </c>
    </row>
    <row r="3421" spans="1:4">
      <c r="A3421" s="12">
        <v>44827</v>
      </c>
      <c r="B3421" s="23">
        <v>0.74305555555555558</v>
      </c>
      <c r="C3421" s="11">
        <v>0</v>
      </c>
      <c r="D3421">
        <v>27.19</v>
      </c>
    </row>
    <row r="3422" spans="1:4">
      <c r="A3422" s="12">
        <v>44827</v>
      </c>
      <c r="B3422" s="23">
        <v>0.75</v>
      </c>
      <c r="C3422" s="11">
        <v>0</v>
      </c>
      <c r="D3422">
        <v>27.48</v>
      </c>
    </row>
    <row r="3423" spans="1:4">
      <c r="A3423" s="12">
        <v>44827</v>
      </c>
      <c r="B3423" s="23">
        <v>0.75694444444444442</v>
      </c>
      <c r="C3423" s="11">
        <v>0</v>
      </c>
      <c r="D3423">
        <v>27.33</v>
      </c>
    </row>
    <row r="3424" spans="1:4">
      <c r="A3424" s="12">
        <v>44827</v>
      </c>
      <c r="B3424" s="23">
        <v>0.76388888888888884</v>
      </c>
      <c r="C3424" s="11">
        <v>0</v>
      </c>
      <c r="D3424">
        <v>27.48</v>
      </c>
    </row>
    <row r="3425" spans="1:4">
      <c r="A3425" s="12">
        <v>44827</v>
      </c>
      <c r="B3425" s="23">
        <v>0.77083333333333337</v>
      </c>
      <c r="C3425" s="11">
        <v>0</v>
      </c>
      <c r="D3425">
        <v>27.6</v>
      </c>
    </row>
    <row r="3426" spans="1:4">
      <c r="A3426" s="12">
        <v>44827</v>
      </c>
      <c r="B3426" s="23">
        <v>0.77777777777777779</v>
      </c>
      <c r="C3426" s="11">
        <v>0</v>
      </c>
      <c r="D3426">
        <v>27.66</v>
      </c>
    </row>
    <row r="3427" spans="1:4">
      <c r="A3427" s="12">
        <v>44827</v>
      </c>
      <c r="B3427" s="23">
        <v>0.78472222222222221</v>
      </c>
      <c r="C3427" s="11">
        <v>0</v>
      </c>
      <c r="D3427">
        <v>27.7</v>
      </c>
    </row>
    <row r="3428" spans="1:4">
      <c r="A3428" s="12">
        <v>44827</v>
      </c>
      <c r="B3428" s="23">
        <v>0.79166666666666663</v>
      </c>
      <c r="C3428" s="11">
        <v>0</v>
      </c>
      <c r="D3428">
        <v>27.83</v>
      </c>
    </row>
    <row r="3429" spans="1:4">
      <c r="A3429" s="12">
        <v>44827</v>
      </c>
      <c r="B3429" s="23">
        <v>0.79861111111111116</v>
      </c>
      <c r="C3429" s="11">
        <v>0</v>
      </c>
      <c r="D3429">
        <v>28.03</v>
      </c>
    </row>
    <row r="3430" spans="1:4">
      <c r="A3430" s="12">
        <v>44827</v>
      </c>
      <c r="B3430" s="23">
        <v>0.80555555555555558</v>
      </c>
      <c r="C3430" s="11">
        <v>0</v>
      </c>
      <c r="D3430">
        <v>28.21</v>
      </c>
    </row>
    <row r="3431" spans="1:4">
      <c r="A3431" s="12">
        <v>44827</v>
      </c>
      <c r="B3431" s="23">
        <v>0.8125</v>
      </c>
      <c r="C3431" s="11">
        <v>0</v>
      </c>
      <c r="D3431">
        <v>28.15</v>
      </c>
    </row>
    <row r="3432" spans="1:4">
      <c r="A3432" s="12">
        <v>44827</v>
      </c>
      <c r="B3432" s="23">
        <v>0.81944444444444442</v>
      </c>
      <c r="C3432" s="11">
        <v>0</v>
      </c>
      <c r="D3432">
        <v>27.99</v>
      </c>
    </row>
    <row r="3433" spans="1:4">
      <c r="A3433" s="12">
        <v>44827</v>
      </c>
      <c r="B3433" s="23">
        <v>0.82638888888888884</v>
      </c>
      <c r="C3433" s="11">
        <v>0</v>
      </c>
      <c r="D3433">
        <v>27.91</v>
      </c>
    </row>
    <row r="3434" spans="1:4">
      <c r="A3434" s="12">
        <v>44827</v>
      </c>
      <c r="B3434" s="23">
        <v>0.83333333333333337</v>
      </c>
      <c r="C3434" s="11">
        <v>0</v>
      </c>
      <c r="D3434">
        <v>27.81</v>
      </c>
    </row>
    <row r="3435" spans="1:4">
      <c r="A3435" s="12">
        <v>44827</v>
      </c>
      <c r="B3435" s="23">
        <v>0.84027777777777779</v>
      </c>
      <c r="C3435" s="11">
        <v>0</v>
      </c>
      <c r="D3435">
        <v>27.7</v>
      </c>
    </row>
    <row r="3436" spans="1:4">
      <c r="A3436" s="12">
        <v>44827</v>
      </c>
      <c r="B3436" s="23">
        <v>0.84722222222222221</v>
      </c>
      <c r="C3436" s="11">
        <v>0</v>
      </c>
      <c r="D3436">
        <v>27.53</v>
      </c>
    </row>
    <row r="3437" spans="1:4">
      <c r="A3437" s="12">
        <v>44827</v>
      </c>
      <c r="B3437" s="23">
        <v>0.85416666666666663</v>
      </c>
      <c r="C3437" s="11">
        <v>0</v>
      </c>
      <c r="D3437">
        <v>27.56</v>
      </c>
    </row>
    <row r="3438" spans="1:4">
      <c r="A3438" s="12">
        <v>44827</v>
      </c>
      <c r="B3438" s="23">
        <v>0.86111111111111116</v>
      </c>
      <c r="C3438" s="11">
        <v>0</v>
      </c>
      <c r="D3438">
        <v>27.58</v>
      </c>
    </row>
    <row r="3439" spans="1:4">
      <c r="A3439" s="12">
        <v>44827</v>
      </c>
      <c r="B3439" s="23">
        <v>0.86805555555555558</v>
      </c>
      <c r="C3439" s="11">
        <v>0</v>
      </c>
      <c r="D3439">
        <v>27.49</v>
      </c>
    </row>
    <row r="3440" spans="1:4">
      <c r="A3440" s="12">
        <v>44827</v>
      </c>
      <c r="B3440" s="23">
        <v>0.875</v>
      </c>
      <c r="C3440" s="11">
        <v>0</v>
      </c>
      <c r="D3440">
        <v>27.4</v>
      </c>
    </row>
    <row r="3441" spans="1:4">
      <c r="A3441" s="12">
        <v>44827</v>
      </c>
      <c r="B3441" s="23">
        <v>0.88194444444444442</v>
      </c>
      <c r="C3441" s="11">
        <v>0</v>
      </c>
      <c r="D3441">
        <v>27.47</v>
      </c>
    </row>
    <row r="3442" spans="1:4">
      <c r="A3442" s="12">
        <v>44827</v>
      </c>
      <c r="B3442" s="23">
        <v>0.88888888888888884</v>
      </c>
      <c r="C3442" s="11">
        <v>0</v>
      </c>
      <c r="D3442">
        <v>27.35</v>
      </c>
    </row>
    <row r="3443" spans="1:4">
      <c r="A3443" s="12">
        <v>44827</v>
      </c>
      <c r="B3443" s="23">
        <v>0.89583333333333337</v>
      </c>
      <c r="C3443" s="11">
        <v>0</v>
      </c>
      <c r="D3443">
        <v>27.32</v>
      </c>
    </row>
    <row r="3444" spans="1:4">
      <c r="A3444" s="12">
        <v>44827</v>
      </c>
      <c r="B3444" s="23">
        <v>0.90277777777777779</v>
      </c>
      <c r="C3444" s="11">
        <v>0</v>
      </c>
      <c r="D3444">
        <v>27.28</v>
      </c>
    </row>
    <row r="3445" spans="1:4">
      <c r="A3445" s="12">
        <v>44827</v>
      </c>
      <c r="B3445" s="23">
        <v>0.90972222222222221</v>
      </c>
      <c r="C3445" s="11">
        <v>0</v>
      </c>
      <c r="D3445">
        <v>27.25</v>
      </c>
    </row>
    <row r="3446" spans="1:4">
      <c r="A3446" s="12">
        <v>44827</v>
      </c>
      <c r="B3446" s="23">
        <v>0.91666666666666663</v>
      </c>
      <c r="C3446" s="11">
        <v>0</v>
      </c>
      <c r="D3446">
        <v>27.34</v>
      </c>
    </row>
    <row r="3447" spans="1:4">
      <c r="A3447" s="12">
        <v>44827</v>
      </c>
      <c r="B3447" s="23">
        <v>0.92361111111111116</v>
      </c>
      <c r="C3447" s="11">
        <v>0</v>
      </c>
      <c r="D3447">
        <v>27.25</v>
      </c>
    </row>
    <row r="3448" spans="1:4">
      <c r="A3448" s="12">
        <v>44827</v>
      </c>
      <c r="B3448" s="23">
        <v>0.93055555555555558</v>
      </c>
      <c r="C3448" s="11">
        <v>0</v>
      </c>
      <c r="D3448">
        <v>27.17</v>
      </c>
    </row>
    <row r="3449" spans="1:4">
      <c r="A3449" s="12">
        <v>44827</v>
      </c>
      <c r="B3449" s="23">
        <v>0.9375</v>
      </c>
      <c r="C3449" s="11">
        <v>0</v>
      </c>
      <c r="D3449">
        <v>27.15</v>
      </c>
    </row>
    <row r="3450" spans="1:4">
      <c r="A3450" s="12">
        <v>44827</v>
      </c>
      <c r="B3450" s="23">
        <v>0.94444444444444442</v>
      </c>
      <c r="C3450" s="11">
        <v>0</v>
      </c>
      <c r="D3450">
        <v>27.16</v>
      </c>
    </row>
    <row r="3451" spans="1:4">
      <c r="A3451" s="12">
        <v>44827</v>
      </c>
      <c r="B3451" s="23">
        <v>0.95138888888888884</v>
      </c>
      <c r="C3451" s="11">
        <v>0</v>
      </c>
      <c r="D3451">
        <v>27.14</v>
      </c>
    </row>
    <row r="3452" spans="1:4">
      <c r="A3452" s="12">
        <v>44827</v>
      </c>
      <c r="B3452" s="23">
        <v>0.95833333333333337</v>
      </c>
      <c r="C3452" s="11">
        <v>0</v>
      </c>
      <c r="D3452">
        <v>27.16</v>
      </c>
    </row>
    <row r="3453" spans="1:4">
      <c r="A3453" s="12">
        <v>44827</v>
      </c>
      <c r="B3453" s="23">
        <v>0.96527777777777779</v>
      </c>
      <c r="C3453" s="11">
        <v>0</v>
      </c>
      <c r="D3453">
        <v>27.13</v>
      </c>
    </row>
    <row r="3454" spans="1:4">
      <c r="A3454" s="12">
        <v>44827</v>
      </c>
      <c r="B3454" s="23">
        <v>0.97222222222222221</v>
      </c>
      <c r="C3454" s="11">
        <v>0</v>
      </c>
      <c r="D3454">
        <v>27.11</v>
      </c>
    </row>
    <row r="3455" spans="1:4">
      <c r="A3455" s="12">
        <v>44827</v>
      </c>
      <c r="B3455" s="23">
        <v>0.97916666666666663</v>
      </c>
      <c r="C3455" s="11">
        <v>0</v>
      </c>
      <c r="D3455">
        <v>27.1</v>
      </c>
    </row>
    <row r="3456" spans="1:4">
      <c r="A3456" s="12">
        <v>44827</v>
      </c>
      <c r="B3456" s="23">
        <v>0.98611111111111116</v>
      </c>
      <c r="C3456" s="11">
        <v>0</v>
      </c>
      <c r="D3456">
        <v>27.18</v>
      </c>
    </row>
    <row r="3457" spans="1:11">
      <c r="A3457" s="12">
        <v>44827</v>
      </c>
      <c r="B3457" s="23">
        <v>0.99305555555555558</v>
      </c>
      <c r="C3457" s="11">
        <v>0</v>
      </c>
      <c r="D3457">
        <v>27.15</v>
      </c>
    </row>
    <row r="3458" spans="1:11">
      <c r="A3458" s="12">
        <v>44828</v>
      </c>
      <c r="B3458" s="23">
        <v>0</v>
      </c>
      <c r="C3458" s="11">
        <v>0</v>
      </c>
      <c r="D3458">
        <v>27.12</v>
      </c>
    </row>
    <row r="3459" spans="1:11">
      <c r="A3459" s="12">
        <v>44828</v>
      </c>
      <c r="B3459" s="23">
        <v>6.9444444444444441E-3</v>
      </c>
      <c r="C3459" s="11">
        <v>0</v>
      </c>
      <c r="D3459">
        <v>27.08</v>
      </c>
      <c r="F3459" t="s">
        <v>9</v>
      </c>
      <c r="H3459" s="3">
        <f>SUM(C3458:C3601)/6</f>
        <v>940.18666666666684</v>
      </c>
      <c r="I3459" t="s">
        <v>10</v>
      </c>
    </row>
    <row r="3460" spans="1:11">
      <c r="A3460" s="12">
        <v>44828</v>
      </c>
      <c r="B3460" s="23">
        <v>1.3888888888888888E-2</v>
      </c>
      <c r="C3460" s="11">
        <v>0</v>
      </c>
      <c r="D3460">
        <v>27.02</v>
      </c>
      <c r="F3460" t="s">
        <v>11</v>
      </c>
      <c r="H3460" s="3">
        <f>SUM(D3491:D3635)/6</f>
        <v>518.38500000000022</v>
      </c>
      <c r="I3460" t="s">
        <v>10</v>
      </c>
      <c r="J3460" t="s">
        <v>12</v>
      </c>
      <c r="K3460" s="4">
        <f>D4399</f>
        <v>0.73732204466793727</v>
      </c>
    </row>
    <row r="3461" spans="1:11">
      <c r="A3461" s="12">
        <v>44828</v>
      </c>
      <c r="B3461" s="23">
        <v>2.0833333333333332E-2</v>
      </c>
      <c r="C3461" s="11">
        <v>0</v>
      </c>
      <c r="D3461">
        <v>26.91</v>
      </c>
      <c r="F3461" t="s">
        <v>13</v>
      </c>
      <c r="H3461" s="3">
        <f>SUM(D3564:D3635)/6+H3462</f>
        <v>489.87702210286551</v>
      </c>
      <c r="I3461" t="s">
        <v>14</v>
      </c>
    </row>
    <row r="3462" spans="1:11">
      <c r="A3462" s="12">
        <v>44828</v>
      </c>
      <c r="B3462" s="23">
        <v>2.7777777777777776E-2</v>
      </c>
      <c r="C3462" s="11">
        <v>0</v>
      </c>
      <c r="D3462">
        <v>26.86</v>
      </c>
      <c r="F3462" t="s">
        <v>15</v>
      </c>
      <c r="H3462" s="3">
        <f>H3459*K3460-H3460</f>
        <v>174.83535543619894</v>
      </c>
      <c r="I3462" t="s">
        <v>10</v>
      </c>
    </row>
    <row r="3463" spans="1:11">
      <c r="A3463" s="12">
        <v>44828</v>
      </c>
      <c r="B3463" s="23">
        <v>3.4722222222222224E-2</v>
      </c>
      <c r="C3463" s="11">
        <v>0</v>
      </c>
      <c r="D3463">
        <v>26.77</v>
      </c>
    </row>
    <row r="3464" spans="1:11">
      <c r="A3464" s="12">
        <v>44828</v>
      </c>
      <c r="B3464" s="23">
        <v>4.1666666666666664E-2</v>
      </c>
      <c r="C3464" s="11">
        <v>0</v>
      </c>
      <c r="D3464">
        <v>26.73</v>
      </c>
    </row>
    <row r="3465" spans="1:11">
      <c r="A3465" s="12">
        <v>44828</v>
      </c>
      <c r="B3465" s="23">
        <v>4.8611111111111112E-2</v>
      </c>
      <c r="C3465" s="11">
        <v>0</v>
      </c>
      <c r="D3465">
        <v>26.64</v>
      </c>
    </row>
    <row r="3466" spans="1:11">
      <c r="A3466" s="12">
        <v>44828</v>
      </c>
      <c r="B3466" s="23">
        <v>5.5555555555555552E-2</v>
      </c>
      <c r="C3466" s="11">
        <v>0</v>
      </c>
      <c r="D3466">
        <v>26.51</v>
      </c>
    </row>
    <row r="3467" spans="1:11">
      <c r="A3467" s="12">
        <v>44828</v>
      </c>
      <c r="B3467" s="23">
        <v>6.25E-2</v>
      </c>
      <c r="C3467" s="11">
        <v>0</v>
      </c>
      <c r="D3467">
        <v>26.41</v>
      </c>
    </row>
    <row r="3468" spans="1:11">
      <c r="A3468" s="12">
        <v>44828</v>
      </c>
      <c r="B3468" s="23">
        <v>6.9444444444444448E-2</v>
      </c>
      <c r="C3468" s="11">
        <v>0</v>
      </c>
      <c r="D3468">
        <v>26.3</v>
      </c>
    </row>
    <row r="3469" spans="1:11">
      <c r="A3469" s="12">
        <v>44828</v>
      </c>
      <c r="B3469" s="23">
        <v>7.6388888888888895E-2</v>
      </c>
      <c r="C3469" s="11">
        <v>0</v>
      </c>
      <c r="D3469">
        <v>26.21</v>
      </c>
    </row>
    <row r="3470" spans="1:11">
      <c r="A3470" s="12">
        <v>44828</v>
      </c>
      <c r="B3470" s="23">
        <v>8.3333333333333329E-2</v>
      </c>
      <c r="C3470" s="11">
        <v>0</v>
      </c>
      <c r="D3470">
        <v>26.2</v>
      </c>
    </row>
    <row r="3471" spans="1:11">
      <c r="A3471" s="12">
        <v>44828</v>
      </c>
      <c r="B3471" s="23">
        <v>9.0277777777777776E-2</v>
      </c>
      <c r="C3471" s="11">
        <v>0</v>
      </c>
      <c r="D3471">
        <v>26.26</v>
      </c>
    </row>
    <row r="3472" spans="1:11">
      <c r="A3472" s="12">
        <v>44828</v>
      </c>
      <c r="B3472" s="23">
        <v>9.7222222222222224E-2</v>
      </c>
      <c r="C3472" s="11">
        <v>0</v>
      </c>
      <c r="D3472">
        <v>26.25</v>
      </c>
    </row>
    <row r="3473" spans="1:4">
      <c r="A3473" s="12">
        <v>44828</v>
      </c>
      <c r="B3473" s="23">
        <v>0.10416666666666667</v>
      </c>
      <c r="C3473" s="11">
        <v>0</v>
      </c>
      <c r="D3473">
        <v>26.21</v>
      </c>
    </row>
    <row r="3474" spans="1:4">
      <c r="A3474" s="12">
        <v>44828</v>
      </c>
      <c r="B3474" s="23">
        <v>0.1111111111111111</v>
      </c>
      <c r="C3474" s="11">
        <v>0</v>
      </c>
      <c r="D3474">
        <v>26.21</v>
      </c>
    </row>
    <row r="3475" spans="1:4">
      <c r="A3475" s="12">
        <v>44828</v>
      </c>
      <c r="B3475" s="23">
        <v>0.11805555555555555</v>
      </c>
      <c r="C3475" s="11">
        <v>0</v>
      </c>
      <c r="D3475">
        <v>26.2</v>
      </c>
    </row>
    <row r="3476" spans="1:4">
      <c r="A3476" s="12">
        <v>44828</v>
      </c>
      <c r="B3476" s="23">
        <v>0.125</v>
      </c>
      <c r="C3476" s="11">
        <v>0</v>
      </c>
      <c r="D3476">
        <v>26.24</v>
      </c>
    </row>
    <row r="3477" spans="1:4">
      <c r="A3477" s="12">
        <v>44828</v>
      </c>
      <c r="B3477" s="23">
        <v>0.13194444444444445</v>
      </c>
      <c r="C3477" s="11">
        <v>0</v>
      </c>
      <c r="D3477">
        <v>26.32</v>
      </c>
    </row>
    <row r="3478" spans="1:4">
      <c r="A3478" s="12">
        <v>44828</v>
      </c>
      <c r="B3478" s="23">
        <v>0.1388888888888889</v>
      </c>
      <c r="C3478" s="11">
        <v>0</v>
      </c>
      <c r="D3478">
        <v>26.28</v>
      </c>
    </row>
    <row r="3479" spans="1:4">
      <c r="A3479" s="12">
        <v>44828</v>
      </c>
      <c r="B3479" s="23">
        <v>0.14583333333333334</v>
      </c>
      <c r="C3479" s="11">
        <v>0</v>
      </c>
      <c r="D3479">
        <v>26.24</v>
      </c>
    </row>
    <row r="3480" spans="1:4">
      <c r="A3480" s="12">
        <v>44828</v>
      </c>
      <c r="B3480" s="23">
        <v>0.15277777777777779</v>
      </c>
      <c r="C3480" s="11">
        <v>0</v>
      </c>
      <c r="D3480">
        <v>26.18</v>
      </c>
    </row>
    <row r="3481" spans="1:4">
      <c r="A3481" s="12">
        <v>44828</v>
      </c>
      <c r="B3481" s="23">
        <v>0.15972222222222221</v>
      </c>
      <c r="C3481" s="11">
        <v>0</v>
      </c>
      <c r="D3481">
        <v>26.21</v>
      </c>
    </row>
    <row r="3482" spans="1:4">
      <c r="A3482" s="12">
        <v>44828</v>
      </c>
      <c r="B3482" s="23">
        <v>0.16666666666666666</v>
      </c>
      <c r="C3482" s="11">
        <v>0</v>
      </c>
      <c r="D3482">
        <v>26.36</v>
      </c>
    </row>
    <row r="3483" spans="1:4">
      <c r="A3483" s="12">
        <v>44828</v>
      </c>
      <c r="B3483" s="23">
        <v>0.1736111111111111</v>
      </c>
      <c r="C3483" s="11">
        <v>0</v>
      </c>
      <c r="D3483">
        <v>26.38</v>
      </c>
    </row>
    <row r="3484" spans="1:4">
      <c r="A3484" s="12">
        <v>44828</v>
      </c>
      <c r="B3484" s="23">
        <v>0.18055555555555555</v>
      </c>
      <c r="C3484" s="11">
        <v>0</v>
      </c>
      <c r="D3484">
        <v>26.26</v>
      </c>
    </row>
    <row r="3485" spans="1:4">
      <c r="A3485" s="12">
        <v>44828</v>
      </c>
      <c r="B3485" s="23">
        <v>0.1875</v>
      </c>
      <c r="C3485" s="11">
        <v>0</v>
      </c>
      <c r="D3485">
        <v>26.15</v>
      </c>
    </row>
    <row r="3486" spans="1:4">
      <c r="A3486" s="12">
        <v>44828</v>
      </c>
      <c r="B3486" s="23">
        <v>0.19444444444444445</v>
      </c>
      <c r="C3486" s="11">
        <v>0</v>
      </c>
      <c r="D3486">
        <v>26.05</v>
      </c>
    </row>
    <row r="3487" spans="1:4">
      <c r="A3487" s="12">
        <v>44828</v>
      </c>
      <c r="B3487" s="23">
        <v>0.2013888888888889</v>
      </c>
      <c r="C3487" s="11">
        <v>0</v>
      </c>
      <c r="D3487">
        <v>26.14</v>
      </c>
    </row>
    <row r="3488" spans="1:4">
      <c r="A3488" s="12">
        <v>44828</v>
      </c>
      <c r="B3488" s="23">
        <v>0.20833333333333334</v>
      </c>
      <c r="C3488" s="11">
        <v>0</v>
      </c>
      <c r="D3488">
        <v>26.04</v>
      </c>
    </row>
    <row r="3489" spans="1:4">
      <c r="A3489" s="12">
        <v>44828</v>
      </c>
      <c r="B3489" s="23">
        <v>0.21527777777777779</v>
      </c>
      <c r="C3489" s="11">
        <v>0</v>
      </c>
      <c r="D3489">
        <v>26.03</v>
      </c>
    </row>
    <row r="3490" spans="1:4">
      <c r="A3490" s="12">
        <v>44828</v>
      </c>
      <c r="B3490" s="23">
        <v>0.22222222222222221</v>
      </c>
      <c r="C3490" s="11">
        <v>0.09</v>
      </c>
      <c r="D3490">
        <v>20.59</v>
      </c>
    </row>
    <row r="3491" spans="1:4">
      <c r="A3491" s="12">
        <v>44828</v>
      </c>
      <c r="B3491" s="23">
        <v>0.22916666666666666</v>
      </c>
      <c r="C3491" s="11">
        <v>0.47</v>
      </c>
      <c r="D3491">
        <v>9.26</v>
      </c>
    </row>
    <row r="3492" spans="1:4">
      <c r="A3492" s="12">
        <v>44828</v>
      </c>
      <c r="B3492" s="23">
        <v>0.2361111111111111</v>
      </c>
      <c r="C3492" s="11">
        <v>1.84</v>
      </c>
      <c r="D3492">
        <v>9.32</v>
      </c>
    </row>
    <row r="3493" spans="1:4">
      <c r="A3493" s="12">
        <v>44828</v>
      </c>
      <c r="B3493" s="23">
        <v>0.24305555555555555</v>
      </c>
      <c r="C3493" s="11">
        <v>2.59</v>
      </c>
      <c r="D3493">
        <v>9.27</v>
      </c>
    </row>
    <row r="3494" spans="1:4">
      <c r="A3494" s="12">
        <v>44828</v>
      </c>
      <c r="B3494" s="23">
        <v>0.25</v>
      </c>
      <c r="C3494" s="11">
        <v>2.36</v>
      </c>
      <c r="D3494">
        <v>9.2799999999999994</v>
      </c>
    </row>
    <row r="3495" spans="1:4">
      <c r="A3495" s="12">
        <v>44828</v>
      </c>
      <c r="B3495" s="23">
        <v>0.25694444444444442</v>
      </c>
      <c r="C3495" s="11">
        <v>6.99</v>
      </c>
      <c r="D3495">
        <v>9.31</v>
      </c>
    </row>
    <row r="3496" spans="1:4">
      <c r="A3496" s="12">
        <v>44828</v>
      </c>
      <c r="B3496" s="23">
        <v>0.2638888888888889</v>
      </c>
      <c r="C3496" s="11">
        <v>19.79</v>
      </c>
      <c r="D3496">
        <v>9.32</v>
      </c>
    </row>
    <row r="3497" spans="1:4">
      <c r="A3497" s="12">
        <v>44828</v>
      </c>
      <c r="B3497" s="23">
        <v>0.27083333333333331</v>
      </c>
      <c r="C3497" s="11">
        <v>26.92</v>
      </c>
      <c r="D3497">
        <v>9.2899999999999991</v>
      </c>
    </row>
    <row r="3498" spans="1:4">
      <c r="A3498" s="12">
        <v>44828</v>
      </c>
      <c r="B3498" s="23">
        <v>0.27777777777777779</v>
      </c>
      <c r="C3498" s="11">
        <v>31.62</v>
      </c>
      <c r="D3498">
        <v>9.66</v>
      </c>
    </row>
    <row r="3499" spans="1:4">
      <c r="A3499" s="12">
        <v>44828</v>
      </c>
      <c r="B3499" s="23">
        <v>0.28472222222222221</v>
      </c>
      <c r="C3499" s="11">
        <v>39.61</v>
      </c>
      <c r="D3499">
        <v>15.43</v>
      </c>
    </row>
    <row r="3500" spans="1:4">
      <c r="A3500" s="12">
        <v>44828</v>
      </c>
      <c r="B3500" s="23">
        <v>0.29166666666666669</v>
      </c>
      <c r="C3500" s="11">
        <v>43.3</v>
      </c>
      <c r="D3500">
        <v>15.4</v>
      </c>
    </row>
    <row r="3501" spans="1:4">
      <c r="A3501" s="12">
        <v>44828</v>
      </c>
      <c r="B3501" s="23">
        <v>0.2986111111111111</v>
      </c>
      <c r="C3501" s="11">
        <v>48.66</v>
      </c>
      <c r="D3501">
        <v>15.41</v>
      </c>
    </row>
    <row r="3502" spans="1:4">
      <c r="A3502" s="12">
        <v>44828</v>
      </c>
      <c r="B3502" s="23">
        <v>0.30555555555555558</v>
      </c>
      <c r="C3502" s="11">
        <v>56.83</v>
      </c>
      <c r="D3502">
        <v>15.36</v>
      </c>
    </row>
    <row r="3503" spans="1:4">
      <c r="A3503" s="12">
        <v>44828</v>
      </c>
      <c r="B3503" s="23">
        <v>0.3125</v>
      </c>
      <c r="C3503" s="11">
        <v>64.56</v>
      </c>
      <c r="D3503">
        <v>15.36</v>
      </c>
    </row>
    <row r="3504" spans="1:4">
      <c r="A3504" s="12">
        <v>44828</v>
      </c>
      <c r="B3504" s="23">
        <v>0.31944444444444442</v>
      </c>
      <c r="C3504" s="11">
        <v>72.28</v>
      </c>
      <c r="D3504">
        <v>15.35</v>
      </c>
    </row>
    <row r="3505" spans="1:4">
      <c r="A3505" s="12">
        <v>44828</v>
      </c>
      <c r="B3505" s="23">
        <v>0.3263888888888889</v>
      </c>
      <c r="C3505" s="11">
        <v>78.62</v>
      </c>
      <c r="D3505">
        <v>15.47</v>
      </c>
    </row>
    <row r="3506" spans="1:4">
      <c r="A3506" s="12">
        <v>44828</v>
      </c>
      <c r="B3506" s="23">
        <v>0.33333333333333331</v>
      </c>
      <c r="C3506" s="11">
        <v>80</v>
      </c>
      <c r="D3506">
        <v>15.45</v>
      </c>
    </row>
    <row r="3507" spans="1:4">
      <c r="A3507" s="12">
        <v>44828</v>
      </c>
      <c r="B3507" s="23">
        <v>0.34027777777777779</v>
      </c>
      <c r="C3507" s="11">
        <v>85.94</v>
      </c>
      <c r="D3507">
        <v>22.26</v>
      </c>
    </row>
    <row r="3508" spans="1:4">
      <c r="A3508" s="12">
        <v>44828</v>
      </c>
      <c r="B3508" s="23">
        <v>0.34722222222222221</v>
      </c>
      <c r="C3508" s="11">
        <v>97.69</v>
      </c>
      <c r="D3508">
        <v>22.89</v>
      </c>
    </row>
    <row r="3509" spans="1:4">
      <c r="A3509" s="12">
        <v>44828</v>
      </c>
      <c r="B3509" s="23">
        <v>0.35416666666666669</v>
      </c>
      <c r="C3509" s="11">
        <v>105.2</v>
      </c>
      <c r="D3509">
        <v>22.99</v>
      </c>
    </row>
    <row r="3510" spans="1:4">
      <c r="A3510" s="12">
        <v>44828</v>
      </c>
      <c r="B3510" s="23">
        <v>0.3611111111111111</v>
      </c>
      <c r="C3510" s="11">
        <v>116.58</v>
      </c>
      <c r="D3510">
        <v>25.21</v>
      </c>
    </row>
    <row r="3511" spans="1:4">
      <c r="A3511" s="12">
        <v>44828</v>
      </c>
      <c r="B3511" s="23">
        <v>0.36805555555555558</v>
      </c>
      <c r="C3511" s="11">
        <v>129.34</v>
      </c>
      <c r="D3511">
        <v>23.37</v>
      </c>
    </row>
    <row r="3512" spans="1:4">
      <c r="A3512" s="12">
        <v>44828</v>
      </c>
      <c r="B3512" s="23">
        <v>0.375</v>
      </c>
      <c r="C3512" s="11">
        <v>122.12</v>
      </c>
      <c r="D3512">
        <v>23.35</v>
      </c>
    </row>
    <row r="3513" spans="1:4">
      <c r="A3513" s="12">
        <v>44828</v>
      </c>
      <c r="B3513" s="23">
        <v>0.38194444444444442</v>
      </c>
      <c r="C3513" s="11">
        <v>112.16</v>
      </c>
      <c r="D3513">
        <v>23.03</v>
      </c>
    </row>
    <row r="3514" spans="1:4">
      <c r="A3514" s="12">
        <v>44828</v>
      </c>
      <c r="B3514" s="23">
        <v>0.3888888888888889</v>
      </c>
      <c r="C3514" s="11">
        <v>103.55</v>
      </c>
      <c r="D3514">
        <v>21.8</v>
      </c>
    </row>
    <row r="3515" spans="1:4">
      <c r="A3515" s="12">
        <v>44828</v>
      </c>
      <c r="B3515" s="23">
        <v>0.39583333333333331</v>
      </c>
      <c r="C3515" s="11">
        <v>110.24</v>
      </c>
      <c r="D3515">
        <v>18.32</v>
      </c>
    </row>
    <row r="3516" spans="1:4">
      <c r="A3516" s="12">
        <v>44828</v>
      </c>
      <c r="B3516" s="23">
        <v>0.40277777777777779</v>
      </c>
      <c r="C3516" s="11">
        <v>71.790000000000006</v>
      </c>
      <c r="D3516">
        <v>18.510000000000002</v>
      </c>
    </row>
    <row r="3517" spans="1:4">
      <c r="A3517" s="12">
        <v>44828</v>
      </c>
      <c r="B3517" s="23">
        <v>0.40972222222222221</v>
      </c>
      <c r="C3517" s="11">
        <v>74.790000000000006</v>
      </c>
      <c r="D3517">
        <v>17.09</v>
      </c>
    </row>
    <row r="3518" spans="1:4">
      <c r="A3518" s="12">
        <v>44828</v>
      </c>
      <c r="B3518" s="23">
        <v>0.41666666666666669</v>
      </c>
      <c r="C3518" s="11">
        <v>111.2</v>
      </c>
      <c r="D3518">
        <v>16.82</v>
      </c>
    </row>
    <row r="3519" spans="1:4">
      <c r="A3519" s="12">
        <v>44828</v>
      </c>
      <c r="B3519" s="23">
        <v>0.4236111111111111</v>
      </c>
      <c r="C3519" s="11">
        <v>113.25</v>
      </c>
      <c r="D3519">
        <v>16.68</v>
      </c>
    </row>
    <row r="3520" spans="1:4">
      <c r="A3520" s="12">
        <v>44828</v>
      </c>
      <c r="B3520" s="23">
        <v>0.43055555555555558</v>
      </c>
      <c r="C3520" s="11">
        <v>102.61</v>
      </c>
      <c r="D3520">
        <v>16.760000000000002</v>
      </c>
    </row>
    <row r="3521" spans="1:4">
      <c r="A3521" s="12">
        <v>44828</v>
      </c>
      <c r="B3521" s="23">
        <v>0.4375</v>
      </c>
      <c r="C3521" s="11">
        <v>104.7</v>
      </c>
      <c r="D3521">
        <v>16.86</v>
      </c>
    </row>
    <row r="3522" spans="1:4">
      <c r="A3522" s="12">
        <v>44828</v>
      </c>
      <c r="B3522" s="23">
        <v>0.44444444444444442</v>
      </c>
      <c r="C3522" s="11">
        <v>98.76</v>
      </c>
      <c r="D3522">
        <v>19.39</v>
      </c>
    </row>
    <row r="3523" spans="1:4">
      <c r="A3523" s="12">
        <v>44828</v>
      </c>
      <c r="B3523" s="23">
        <v>0.4513888888888889</v>
      </c>
      <c r="C3523" s="11">
        <v>85.45</v>
      </c>
      <c r="D3523">
        <v>21.74</v>
      </c>
    </row>
    <row r="3524" spans="1:4">
      <c r="A3524" s="12">
        <v>44828</v>
      </c>
      <c r="B3524" s="23">
        <v>0.45833333333333331</v>
      </c>
      <c r="C3524" s="11">
        <v>115.45</v>
      </c>
      <c r="D3524">
        <v>21.18</v>
      </c>
    </row>
    <row r="3525" spans="1:4">
      <c r="A3525" s="12">
        <v>44828</v>
      </c>
      <c r="B3525" s="23">
        <v>0.46527777777777779</v>
      </c>
      <c r="C3525" s="11">
        <v>107.6</v>
      </c>
      <c r="D3525">
        <v>22.52</v>
      </c>
    </row>
    <row r="3526" spans="1:4">
      <c r="A3526" s="12">
        <v>44828</v>
      </c>
      <c r="B3526" s="23">
        <v>0.47222222222222221</v>
      </c>
      <c r="C3526" s="11">
        <v>105.85</v>
      </c>
      <c r="D3526">
        <v>22.34</v>
      </c>
    </row>
    <row r="3527" spans="1:4">
      <c r="A3527" s="12">
        <v>44828</v>
      </c>
      <c r="B3527" s="23">
        <v>0.47916666666666669</v>
      </c>
      <c r="C3527" s="11">
        <v>116.47</v>
      </c>
      <c r="D3527">
        <v>23.24</v>
      </c>
    </row>
    <row r="3528" spans="1:4">
      <c r="A3528" s="12">
        <v>44828</v>
      </c>
      <c r="B3528" s="23">
        <v>0.4861111111111111</v>
      </c>
      <c r="C3528" s="11">
        <v>126.32</v>
      </c>
      <c r="D3528">
        <v>27.64</v>
      </c>
    </row>
    <row r="3529" spans="1:4">
      <c r="A3529" s="12">
        <v>44828</v>
      </c>
      <c r="B3529" s="23">
        <v>0.49305555555555558</v>
      </c>
      <c r="C3529" s="11">
        <v>104.02</v>
      </c>
      <c r="D3529">
        <v>24.85</v>
      </c>
    </row>
    <row r="3530" spans="1:4">
      <c r="A3530" s="12">
        <v>44828</v>
      </c>
      <c r="B3530" s="23">
        <v>0.5</v>
      </c>
      <c r="C3530" s="11">
        <v>105.54</v>
      </c>
      <c r="D3530">
        <v>24.94</v>
      </c>
    </row>
    <row r="3531" spans="1:4">
      <c r="A3531" s="12">
        <v>44828</v>
      </c>
      <c r="B3531" s="23">
        <v>0.50694444444444442</v>
      </c>
      <c r="C3531" s="11">
        <v>113.7</v>
      </c>
      <c r="D3531">
        <v>22.36</v>
      </c>
    </row>
    <row r="3532" spans="1:4">
      <c r="A3532" s="12">
        <v>44828</v>
      </c>
      <c r="B3532" s="23">
        <v>0.51388888888888884</v>
      </c>
      <c r="C3532" s="11">
        <v>123.62</v>
      </c>
      <c r="D3532">
        <v>21.35</v>
      </c>
    </row>
    <row r="3533" spans="1:4">
      <c r="A3533" s="12">
        <v>44828</v>
      </c>
      <c r="B3533" s="23">
        <v>0.52083333333333337</v>
      </c>
      <c r="C3533" s="11">
        <v>119.98</v>
      </c>
      <c r="D3533">
        <v>19.73</v>
      </c>
    </row>
    <row r="3534" spans="1:4">
      <c r="A3534" s="12">
        <v>44828</v>
      </c>
      <c r="B3534" s="23">
        <v>0.52777777777777779</v>
      </c>
      <c r="C3534" s="11">
        <v>123.07</v>
      </c>
      <c r="D3534">
        <v>20.11</v>
      </c>
    </row>
    <row r="3535" spans="1:4">
      <c r="A3535" s="12">
        <v>44828</v>
      </c>
      <c r="B3535" s="23">
        <v>0.53472222222222221</v>
      </c>
      <c r="C3535" s="11">
        <v>119.82</v>
      </c>
      <c r="D3535">
        <v>20.68</v>
      </c>
    </row>
    <row r="3536" spans="1:4">
      <c r="A3536" s="12">
        <v>44828</v>
      </c>
      <c r="B3536" s="23">
        <v>0.54166666666666663</v>
      </c>
      <c r="C3536" s="11">
        <v>103.27</v>
      </c>
      <c r="D3536">
        <v>18.71</v>
      </c>
    </row>
    <row r="3537" spans="1:4">
      <c r="A3537" s="12">
        <v>44828</v>
      </c>
      <c r="B3537" s="23">
        <v>0.54861111111111116</v>
      </c>
      <c r="C3537" s="11">
        <v>112.55</v>
      </c>
      <c r="D3537">
        <v>16.899999999999999</v>
      </c>
    </row>
    <row r="3538" spans="1:4">
      <c r="A3538" s="12">
        <v>44828</v>
      </c>
      <c r="B3538" s="23">
        <v>0.55555555555555558</v>
      </c>
      <c r="C3538" s="11">
        <v>102.51</v>
      </c>
      <c r="D3538">
        <v>16.510000000000002</v>
      </c>
    </row>
    <row r="3539" spans="1:4">
      <c r="A3539" s="12">
        <v>44828</v>
      </c>
      <c r="B3539" s="23">
        <v>0.5625</v>
      </c>
      <c r="C3539" s="11">
        <v>112.86</v>
      </c>
      <c r="D3539">
        <v>16.63</v>
      </c>
    </row>
    <row r="3540" spans="1:4">
      <c r="A3540" s="12">
        <v>44828</v>
      </c>
      <c r="B3540" s="23">
        <v>0.56944444444444442</v>
      </c>
      <c r="C3540" s="11">
        <v>117.07</v>
      </c>
      <c r="D3540">
        <v>16.79</v>
      </c>
    </row>
    <row r="3541" spans="1:4">
      <c r="A3541" s="12">
        <v>44828</v>
      </c>
      <c r="B3541" s="23">
        <v>0.57638888888888884</v>
      </c>
      <c r="C3541" s="11">
        <v>115.33</v>
      </c>
      <c r="D3541">
        <v>16.61</v>
      </c>
    </row>
    <row r="3542" spans="1:4">
      <c r="A3542" s="12">
        <v>44828</v>
      </c>
      <c r="B3542" s="23">
        <v>0.58333333333333337</v>
      </c>
      <c r="C3542" s="11">
        <v>117.49</v>
      </c>
      <c r="D3542">
        <v>16.64</v>
      </c>
    </row>
    <row r="3543" spans="1:4">
      <c r="A3543" s="12">
        <v>44828</v>
      </c>
      <c r="B3543" s="23">
        <v>0.59027777777777779</v>
      </c>
      <c r="C3543" s="11">
        <v>114.42</v>
      </c>
      <c r="D3543">
        <v>16.649999999999999</v>
      </c>
    </row>
    <row r="3544" spans="1:4">
      <c r="A3544" s="12">
        <v>44828</v>
      </c>
      <c r="B3544" s="23">
        <v>0.59722222222222221</v>
      </c>
      <c r="C3544" s="11">
        <v>116.61</v>
      </c>
      <c r="D3544">
        <v>16.54</v>
      </c>
    </row>
    <row r="3545" spans="1:4">
      <c r="A3545" s="12">
        <v>44828</v>
      </c>
      <c r="B3545" s="23">
        <v>0.60416666666666663</v>
      </c>
      <c r="C3545" s="11">
        <v>91.94</v>
      </c>
      <c r="D3545">
        <v>15.79</v>
      </c>
    </row>
    <row r="3546" spans="1:4">
      <c r="A3546" s="12">
        <v>44828</v>
      </c>
      <c r="B3546" s="23">
        <v>0.61111111111111116</v>
      </c>
      <c r="C3546" s="11">
        <v>114.37</v>
      </c>
      <c r="D3546">
        <v>16.55</v>
      </c>
    </row>
    <row r="3547" spans="1:4">
      <c r="A3547" s="12">
        <v>44828</v>
      </c>
      <c r="B3547" s="23">
        <v>0.61805555555555558</v>
      </c>
      <c r="C3547" s="11">
        <v>77.930000000000007</v>
      </c>
      <c r="D3547">
        <v>15.33</v>
      </c>
    </row>
    <row r="3548" spans="1:4">
      <c r="A3548" s="12">
        <v>44828</v>
      </c>
      <c r="B3548" s="23">
        <v>0.625</v>
      </c>
      <c r="C3548" s="11">
        <v>55.18</v>
      </c>
      <c r="D3548">
        <v>14.98</v>
      </c>
    </row>
    <row r="3549" spans="1:4">
      <c r="A3549" s="12">
        <v>44828</v>
      </c>
      <c r="B3549" s="23">
        <v>0.63194444444444442</v>
      </c>
      <c r="C3549" s="11">
        <v>90.29</v>
      </c>
      <c r="D3549">
        <v>15.86</v>
      </c>
    </row>
    <row r="3550" spans="1:4">
      <c r="A3550" s="12">
        <v>44828</v>
      </c>
      <c r="B3550" s="23">
        <v>0.63888888888888884</v>
      </c>
      <c r="C3550" s="11">
        <v>42.75</v>
      </c>
      <c r="D3550">
        <v>14.9</v>
      </c>
    </row>
    <row r="3551" spans="1:4">
      <c r="A3551" s="12">
        <v>44828</v>
      </c>
      <c r="B3551" s="23">
        <v>0.64583333333333337</v>
      </c>
      <c r="C3551" s="11">
        <v>66.430000000000007</v>
      </c>
      <c r="D3551">
        <v>15</v>
      </c>
    </row>
    <row r="3552" spans="1:4">
      <c r="A3552" s="12">
        <v>44828</v>
      </c>
      <c r="B3552" s="23">
        <v>0.65277777777777779</v>
      </c>
      <c r="C3552" s="11">
        <v>61.15</v>
      </c>
      <c r="D3552">
        <v>15.25</v>
      </c>
    </row>
    <row r="3553" spans="1:4">
      <c r="A3553" s="12">
        <v>44828</v>
      </c>
      <c r="B3553" s="23">
        <v>0.65972222222222221</v>
      </c>
      <c r="C3553" s="11">
        <v>66.14</v>
      </c>
      <c r="D3553">
        <v>14.93</v>
      </c>
    </row>
    <row r="3554" spans="1:4">
      <c r="A3554" s="12">
        <v>44828</v>
      </c>
      <c r="B3554" s="23">
        <v>0.66666666666666663</v>
      </c>
      <c r="C3554" s="11">
        <v>38.97</v>
      </c>
      <c r="D3554">
        <v>14.31</v>
      </c>
    </row>
    <row r="3555" spans="1:4">
      <c r="A3555" s="12">
        <v>44828</v>
      </c>
      <c r="B3555" s="23">
        <v>0.67361111111111116</v>
      </c>
      <c r="C3555" s="11">
        <v>57.06</v>
      </c>
      <c r="D3555">
        <v>14.41</v>
      </c>
    </row>
    <row r="3556" spans="1:4">
      <c r="A3556" s="12">
        <v>44828</v>
      </c>
      <c r="B3556" s="23">
        <v>0.68055555555555558</v>
      </c>
      <c r="C3556" s="11">
        <v>67.27</v>
      </c>
      <c r="D3556">
        <v>14.41</v>
      </c>
    </row>
    <row r="3557" spans="1:4">
      <c r="A3557" s="12">
        <v>44828</v>
      </c>
      <c r="B3557" s="23">
        <v>0.6875</v>
      </c>
      <c r="C3557" s="11">
        <v>53.77</v>
      </c>
      <c r="D3557">
        <v>14.4</v>
      </c>
    </row>
    <row r="3558" spans="1:4">
      <c r="A3558" s="12">
        <v>44828</v>
      </c>
      <c r="B3558" s="23">
        <v>0.69444444444444442</v>
      </c>
      <c r="C3558" s="11">
        <v>20.95</v>
      </c>
      <c r="D3558">
        <v>13.94</v>
      </c>
    </row>
    <row r="3559" spans="1:4">
      <c r="A3559" s="12">
        <v>44828</v>
      </c>
      <c r="B3559" s="23">
        <v>0.70138888888888884</v>
      </c>
      <c r="C3559" s="11">
        <v>9.35</v>
      </c>
      <c r="D3559">
        <v>8.35</v>
      </c>
    </row>
    <row r="3560" spans="1:4">
      <c r="A3560" s="12">
        <v>44828</v>
      </c>
      <c r="B3560" s="23">
        <v>0.70833333333333337</v>
      </c>
      <c r="C3560" s="11">
        <v>6.86</v>
      </c>
      <c r="D3560">
        <v>8.39</v>
      </c>
    </row>
    <row r="3561" spans="1:4">
      <c r="A3561" s="12">
        <v>44828</v>
      </c>
      <c r="B3561" s="23">
        <v>0.71527777777777779</v>
      </c>
      <c r="C3561" s="11">
        <v>3.46</v>
      </c>
      <c r="D3561">
        <v>8.41</v>
      </c>
    </row>
    <row r="3562" spans="1:4">
      <c r="A3562" s="12">
        <v>44828</v>
      </c>
      <c r="B3562" s="23">
        <v>0.72222222222222221</v>
      </c>
      <c r="C3562" s="11">
        <v>1.56</v>
      </c>
      <c r="D3562">
        <v>8.44</v>
      </c>
    </row>
    <row r="3563" spans="1:4">
      <c r="A3563" s="12">
        <v>44828</v>
      </c>
      <c r="B3563" s="23">
        <v>0.72916666666666663</v>
      </c>
      <c r="C3563" s="11">
        <v>0.24</v>
      </c>
      <c r="D3563">
        <v>8.48</v>
      </c>
    </row>
    <row r="3564" spans="1:4">
      <c r="A3564" s="12">
        <v>44828</v>
      </c>
      <c r="B3564" s="23">
        <v>0.73611111111111116</v>
      </c>
      <c r="C3564" s="11">
        <v>0</v>
      </c>
      <c r="D3564">
        <v>22.53</v>
      </c>
    </row>
    <row r="3565" spans="1:4">
      <c r="A3565" s="12">
        <v>44828</v>
      </c>
      <c r="B3565" s="23">
        <v>0.74305555555555558</v>
      </c>
      <c r="C3565" s="11">
        <v>0</v>
      </c>
      <c r="D3565">
        <v>25.92</v>
      </c>
    </row>
    <row r="3566" spans="1:4">
      <c r="A3566" s="12">
        <v>44828</v>
      </c>
      <c r="B3566" s="23">
        <v>0.75</v>
      </c>
      <c r="C3566" s="11">
        <v>0</v>
      </c>
      <c r="D3566">
        <v>26.15</v>
      </c>
    </row>
    <row r="3567" spans="1:4">
      <c r="A3567" s="12">
        <v>44828</v>
      </c>
      <c r="B3567" s="23">
        <v>0.75694444444444442</v>
      </c>
      <c r="C3567" s="11">
        <v>0</v>
      </c>
      <c r="D3567">
        <v>26.29</v>
      </c>
    </row>
    <row r="3568" spans="1:4">
      <c r="A3568" s="12">
        <v>44828</v>
      </c>
      <c r="B3568" s="23">
        <v>0.76388888888888884</v>
      </c>
      <c r="C3568" s="11">
        <v>0</v>
      </c>
      <c r="D3568">
        <v>26.37</v>
      </c>
    </row>
    <row r="3569" spans="1:4">
      <c r="A3569" s="12">
        <v>44828</v>
      </c>
      <c r="B3569" s="23">
        <v>0.77083333333333337</v>
      </c>
      <c r="C3569" s="11">
        <v>0</v>
      </c>
      <c r="D3569">
        <v>26.43</v>
      </c>
    </row>
    <row r="3570" spans="1:4">
      <c r="A3570" s="12">
        <v>44828</v>
      </c>
      <c r="B3570" s="23">
        <v>0.77777777777777779</v>
      </c>
      <c r="C3570" s="11">
        <v>0</v>
      </c>
      <c r="D3570">
        <v>26.42</v>
      </c>
    </row>
    <row r="3571" spans="1:4">
      <c r="A3571" s="12">
        <v>44828</v>
      </c>
      <c r="B3571" s="23">
        <v>0.78472222222222221</v>
      </c>
      <c r="C3571" s="11">
        <v>0</v>
      </c>
      <c r="D3571">
        <v>26.44</v>
      </c>
    </row>
    <row r="3572" spans="1:4">
      <c r="A3572" s="12">
        <v>44828</v>
      </c>
      <c r="B3572" s="23">
        <v>0.79166666666666663</v>
      </c>
      <c r="C3572" s="11">
        <v>0</v>
      </c>
      <c r="D3572">
        <v>26.42</v>
      </c>
    </row>
    <row r="3573" spans="1:4">
      <c r="A3573" s="12">
        <v>44828</v>
      </c>
      <c r="B3573" s="23">
        <v>0.79861111111111116</v>
      </c>
      <c r="C3573" s="11">
        <v>0</v>
      </c>
      <c r="D3573">
        <v>26.45</v>
      </c>
    </row>
    <row r="3574" spans="1:4">
      <c r="A3574" s="12">
        <v>44828</v>
      </c>
      <c r="B3574" s="23">
        <v>0.80555555555555558</v>
      </c>
      <c r="C3574" s="11">
        <v>0</v>
      </c>
      <c r="D3574">
        <v>26.43</v>
      </c>
    </row>
    <row r="3575" spans="1:4">
      <c r="A3575" s="12">
        <v>44828</v>
      </c>
      <c r="B3575" s="23">
        <v>0.8125</v>
      </c>
      <c r="C3575" s="11">
        <v>0</v>
      </c>
      <c r="D3575">
        <v>26.4</v>
      </c>
    </row>
    <row r="3576" spans="1:4">
      <c r="A3576" s="12">
        <v>44828</v>
      </c>
      <c r="B3576" s="23">
        <v>0.81944444444444442</v>
      </c>
      <c r="C3576" s="11">
        <v>0</v>
      </c>
      <c r="D3576">
        <v>26.39</v>
      </c>
    </row>
    <row r="3577" spans="1:4">
      <c r="A3577" s="12">
        <v>44828</v>
      </c>
      <c r="B3577" s="23">
        <v>0.82638888888888884</v>
      </c>
      <c r="C3577" s="11">
        <v>0</v>
      </c>
      <c r="D3577">
        <v>26.47</v>
      </c>
    </row>
    <row r="3578" spans="1:4">
      <c r="A3578" s="12">
        <v>44828</v>
      </c>
      <c r="B3578" s="23">
        <v>0.83333333333333337</v>
      </c>
      <c r="C3578" s="11">
        <v>0</v>
      </c>
      <c r="D3578">
        <v>26.44</v>
      </c>
    </row>
    <row r="3579" spans="1:4">
      <c r="A3579" s="12">
        <v>44828</v>
      </c>
      <c r="B3579" s="23">
        <v>0.84027777777777779</v>
      </c>
      <c r="C3579" s="11">
        <v>0</v>
      </c>
      <c r="D3579">
        <v>26.4</v>
      </c>
    </row>
    <row r="3580" spans="1:4">
      <c r="A3580" s="12">
        <v>44828</v>
      </c>
      <c r="B3580" s="23">
        <v>0.84722222222222221</v>
      </c>
      <c r="C3580" s="11">
        <v>0</v>
      </c>
      <c r="D3580">
        <v>26.38</v>
      </c>
    </row>
    <row r="3581" spans="1:4">
      <c r="A3581" s="12">
        <v>44828</v>
      </c>
      <c r="B3581" s="23">
        <v>0.85416666666666663</v>
      </c>
      <c r="C3581" s="11">
        <v>0</v>
      </c>
      <c r="D3581">
        <v>26.38</v>
      </c>
    </row>
    <row r="3582" spans="1:4">
      <c r="A3582" s="12">
        <v>44828</v>
      </c>
      <c r="B3582" s="23">
        <v>0.86111111111111116</v>
      </c>
      <c r="C3582" s="11">
        <v>0</v>
      </c>
      <c r="D3582">
        <v>26.38</v>
      </c>
    </row>
    <row r="3583" spans="1:4">
      <c r="A3583" s="12">
        <v>44828</v>
      </c>
      <c r="B3583" s="23">
        <v>0.86805555555555558</v>
      </c>
      <c r="C3583" s="11">
        <v>0</v>
      </c>
      <c r="D3583">
        <v>26.43</v>
      </c>
    </row>
    <row r="3584" spans="1:4">
      <c r="A3584" s="12">
        <v>44828</v>
      </c>
      <c r="B3584" s="23">
        <v>0.875</v>
      </c>
      <c r="C3584" s="11">
        <v>0</v>
      </c>
      <c r="D3584">
        <v>26.4</v>
      </c>
    </row>
    <row r="3585" spans="1:4">
      <c r="A3585" s="12">
        <v>44828</v>
      </c>
      <c r="B3585" s="23">
        <v>0.88194444444444442</v>
      </c>
      <c r="C3585" s="11">
        <v>0</v>
      </c>
      <c r="D3585">
        <v>26.42</v>
      </c>
    </row>
    <row r="3586" spans="1:4">
      <c r="A3586" s="12">
        <v>44828</v>
      </c>
      <c r="B3586" s="23">
        <v>0.88888888888888884</v>
      </c>
      <c r="C3586" s="11">
        <v>0</v>
      </c>
      <c r="D3586">
        <v>26.43</v>
      </c>
    </row>
    <row r="3587" spans="1:4">
      <c r="A3587" s="12">
        <v>44828</v>
      </c>
      <c r="B3587" s="23">
        <v>0.89583333333333337</v>
      </c>
      <c r="C3587" s="11">
        <v>0</v>
      </c>
      <c r="D3587">
        <v>26.44</v>
      </c>
    </row>
    <row r="3588" spans="1:4">
      <c r="A3588" s="12">
        <v>44828</v>
      </c>
      <c r="B3588" s="23">
        <v>0.90277777777777779</v>
      </c>
      <c r="C3588" s="11">
        <v>0</v>
      </c>
      <c r="D3588">
        <v>26.43</v>
      </c>
    </row>
    <row r="3589" spans="1:4">
      <c r="A3589" s="12">
        <v>44828</v>
      </c>
      <c r="B3589" s="23">
        <v>0.90972222222222221</v>
      </c>
      <c r="C3589" s="11">
        <v>0</v>
      </c>
      <c r="D3589">
        <v>26.41</v>
      </c>
    </row>
    <row r="3590" spans="1:4">
      <c r="A3590" s="12">
        <v>44828</v>
      </c>
      <c r="B3590" s="23">
        <v>0.91666666666666663</v>
      </c>
      <c r="C3590" s="11">
        <v>0</v>
      </c>
      <c r="D3590">
        <v>26.41</v>
      </c>
    </row>
    <row r="3591" spans="1:4">
      <c r="A3591" s="12">
        <v>44828</v>
      </c>
      <c r="B3591" s="23">
        <v>0.92361111111111116</v>
      </c>
      <c r="C3591" s="11">
        <v>0</v>
      </c>
      <c r="D3591">
        <v>26.42</v>
      </c>
    </row>
    <row r="3592" spans="1:4">
      <c r="A3592" s="12">
        <v>44828</v>
      </c>
      <c r="B3592" s="23">
        <v>0.93055555555555558</v>
      </c>
      <c r="C3592" s="11">
        <v>0</v>
      </c>
      <c r="D3592">
        <v>26.4</v>
      </c>
    </row>
    <row r="3593" spans="1:4">
      <c r="A3593" s="12">
        <v>44828</v>
      </c>
      <c r="B3593" s="23">
        <v>0.9375</v>
      </c>
      <c r="C3593" s="11">
        <v>0</v>
      </c>
      <c r="D3593">
        <v>26.35</v>
      </c>
    </row>
    <row r="3594" spans="1:4">
      <c r="A3594" s="12">
        <v>44828</v>
      </c>
      <c r="B3594" s="23">
        <v>0.94444444444444442</v>
      </c>
      <c r="C3594" s="11">
        <v>0</v>
      </c>
      <c r="D3594">
        <v>26.28</v>
      </c>
    </row>
    <row r="3595" spans="1:4">
      <c r="A3595" s="12">
        <v>44828</v>
      </c>
      <c r="B3595" s="23">
        <v>0.95138888888888884</v>
      </c>
      <c r="C3595" s="11">
        <v>0</v>
      </c>
      <c r="D3595">
        <v>26.22</v>
      </c>
    </row>
    <row r="3596" spans="1:4">
      <c r="A3596" s="12">
        <v>44828</v>
      </c>
      <c r="B3596" s="23">
        <v>0.95833333333333337</v>
      </c>
      <c r="C3596" s="11">
        <v>0</v>
      </c>
      <c r="D3596">
        <v>26.16</v>
      </c>
    </row>
    <row r="3597" spans="1:4">
      <c r="A3597" s="12">
        <v>44828</v>
      </c>
      <c r="B3597" s="23">
        <v>0.96527777777777779</v>
      </c>
      <c r="C3597" s="11">
        <v>0</v>
      </c>
      <c r="D3597">
        <v>26.21</v>
      </c>
    </row>
    <row r="3598" spans="1:4">
      <c r="A3598" s="12">
        <v>44828</v>
      </c>
      <c r="B3598" s="23">
        <v>0.97222222222222221</v>
      </c>
      <c r="C3598" s="11">
        <v>0</v>
      </c>
      <c r="D3598">
        <v>26.26</v>
      </c>
    </row>
    <row r="3599" spans="1:4">
      <c r="A3599" s="12">
        <v>44828</v>
      </c>
      <c r="B3599" s="23">
        <v>0.97916666666666663</v>
      </c>
      <c r="C3599" s="11">
        <v>0</v>
      </c>
      <c r="D3599">
        <v>26.25</v>
      </c>
    </row>
    <row r="3600" spans="1:4">
      <c r="A3600" s="12">
        <v>44828</v>
      </c>
      <c r="B3600" s="23">
        <v>0.98611111111111116</v>
      </c>
      <c r="C3600" s="11">
        <v>0</v>
      </c>
      <c r="D3600">
        <v>26.24</v>
      </c>
    </row>
    <row r="3601" spans="1:11">
      <c r="A3601" s="12">
        <v>44828</v>
      </c>
      <c r="B3601" s="23">
        <v>0.99305555555555558</v>
      </c>
      <c r="C3601" s="11">
        <v>0</v>
      </c>
      <c r="D3601">
        <v>26.2</v>
      </c>
    </row>
    <row r="3602" spans="1:11">
      <c r="A3602" s="12">
        <v>44829</v>
      </c>
      <c r="B3602" s="23">
        <v>0</v>
      </c>
      <c r="C3602" s="11">
        <v>0</v>
      </c>
      <c r="D3602">
        <v>26.09</v>
      </c>
    </row>
    <row r="3603" spans="1:11">
      <c r="A3603" s="12">
        <v>44829</v>
      </c>
      <c r="B3603" s="23">
        <v>6.9444444444444441E-3</v>
      </c>
      <c r="C3603" s="11">
        <v>0</v>
      </c>
      <c r="D3603">
        <v>26.12</v>
      </c>
      <c r="F3603" t="s">
        <v>9</v>
      </c>
      <c r="H3603" s="3">
        <f>SUM(C3602:C3745)/6</f>
        <v>171.69499999999994</v>
      </c>
      <c r="I3603" t="s">
        <v>10</v>
      </c>
    </row>
    <row r="3604" spans="1:11">
      <c r="A3604" s="12">
        <v>44829</v>
      </c>
      <c r="B3604" s="23">
        <v>1.3888888888888888E-2</v>
      </c>
      <c r="C3604" s="11">
        <v>0</v>
      </c>
      <c r="D3604">
        <v>26.14</v>
      </c>
      <c r="F3604" t="s">
        <v>11</v>
      </c>
      <c r="H3604" s="3">
        <f>SUM(D3636:D3780)/6</f>
        <v>482.74000000000024</v>
      </c>
      <c r="I3604" t="s">
        <v>10</v>
      </c>
      <c r="J3604" t="s">
        <v>12</v>
      </c>
      <c r="K3604" s="4">
        <f>D4399</f>
        <v>0.73732204466793727</v>
      </c>
    </row>
    <row r="3605" spans="1:11">
      <c r="A3605" s="12">
        <v>44829</v>
      </c>
      <c r="B3605" s="23">
        <v>2.0833333333333332E-2</v>
      </c>
      <c r="C3605" s="11">
        <v>0</v>
      </c>
      <c r="D3605">
        <v>26.25</v>
      </c>
      <c r="F3605" t="s">
        <v>13</v>
      </c>
      <c r="H3605" s="3">
        <f>SUM(D3706:D3780)/6+H3606</f>
        <v>-34.377158207405671</v>
      </c>
      <c r="I3605" t="s">
        <v>14</v>
      </c>
    </row>
    <row r="3606" spans="1:11">
      <c r="A3606" s="12">
        <v>44829</v>
      </c>
      <c r="B3606" s="23">
        <v>2.7777777777777776E-2</v>
      </c>
      <c r="C3606" s="11">
        <v>0</v>
      </c>
      <c r="D3606">
        <v>26.33</v>
      </c>
      <c r="F3606" t="s">
        <v>15</v>
      </c>
      <c r="H3606" s="3">
        <f>H3603*K3604-H3604</f>
        <v>-356.14549154073882</v>
      </c>
      <c r="I3606" t="s">
        <v>10</v>
      </c>
    </row>
    <row r="3607" spans="1:11">
      <c r="A3607" s="12">
        <v>44829</v>
      </c>
      <c r="B3607" s="23">
        <v>3.4722222222222224E-2</v>
      </c>
      <c r="C3607" s="11">
        <v>0</v>
      </c>
      <c r="D3607">
        <v>26.34</v>
      </c>
    </row>
    <row r="3608" spans="1:11">
      <c r="A3608" s="12">
        <v>44829</v>
      </c>
      <c r="B3608" s="23">
        <v>4.1666666666666664E-2</v>
      </c>
      <c r="C3608" s="11">
        <v>0</v>
      </c>
      <c r="D3608">
        <v>26.32</v>
      </c>
    </row>
    <row r="3609" spans="1:11">
      <c r="A3609" s="12">
        <v>44829</v>
      </c>
      <c r="B3609" s="23">
        <v>4.8611111111111112E-2</v>
      </c>
      <c r="C3609" s="11">
        <v>0</v>
      </c>
      <c r="D3609">
        <v>26.26</v>
      </c>
    </row>
    <row r="3610" spans="1:11">
      <c r="A3610" s="12">
        <v>44829</v>
      </c>
      <c r="B3610" s="23">
        <v>5.5555555555555552E-2</v>
      </c>
      <c r="C3610" s="11">
        <v>0</v>
      </c>
      <c r="D3610">
        <v>26.31</v>
      </c>
    </row>
    <row r="3611" spans="1:11">
      <c r="A3611" s="12">
        <v>44829</v>
      </c>
      <c r="B3611" s="23">
        <v>6.25E-2</v>
      </c>
      <c r="C3611" s="11">
        <v>0</v>
      </c>
      <c r="D3611">
        <v>26.33</v>
      </c>
    </row>
    <row r="3612" spans="1:11">
      <c r="A3612" s="12">
        <v>44829</v>
      </c>
      <c r="B3612" s="23">
        <v>6.9444444444444448E-2</v>
      </c>
      <c r="C3612" s="11">
        <v>0</v>
      </c>
      <c r="D3612">
        <v>26.38</v>
      </c>
    </row>
    <row r="3613" spans="1:11">
      <c r="A3613" s="12">
        <v>44829</v>
      </c>
      <c r="B3613" s="23">
        <v>7.6388888888888895E-2</v>
      </c>
      <c r="C3613" s="11">
        <v>0</v>
      </c>
      <c r="D3613">
        <v>26.33</v>
      </c>
    </row>
    <row r="3614" spans="1:11">
      <c r="A3614" s="12">
        <v>44829</v>
      </c>
      <c r="B3614" s="23">
        <v>8.3333333333333329E-2</v>
      </c>
      <c r="C3614" s="11">
        <v>0</v>
      </c>
      <c r="D3614">
        <v>26.3</v>
      </c>
    </row>
    <row r="3615" spans="1:11">
      <c r="A3615" s="12">
        <v>44829</v>
      </c>
      <c r="B3615" s="23">
        <v>9.0277777777777776E-2</v>
      </c>
      <c r="C3615" s="11">
        <v>0</v>
      </c>
      <c r="D3615">
        <v>26.33</v>
      </c>
    </row>
    <row r="3616" spans="1:11">
      <c r="A3616" s="12">
        <v>44829</v>
      </c>
      <c r="B3616" s="23">
        <v>9.7222222222222224E-2</v>
      </c>
      <c r="C3616" s="11">
        <v>0</v>
      </c>
      <c r="D3616">
        <v>26.32</v>
      </c>
    </row>
    <row r="3617" spans="1:4">
      <c r="A3617" s="12">
        <v>44829</v>
      </c>
      <c r="B3617" s="23">
        <v>0.10416666666666667</v>
      </c>
      <c r="C3617" s="11">
        <v>0</v>
      </c>
      <c r="D3617">
        <v>26.29</v>
      </c>
    </row>
    <row r="3618" spans="1:4">
      <c r="A3618" s="12">
        <v>44829</v>
      </c>
      <c r="B3618" s="23">
        <v>0.1111111111111111</v>
      </c>
      <c r="C3618" s="11">
        <v>0</v>
      </c>
      <c r="D3618">
        <v>26.25</v>
      </c>
    </row>
    <row r="3619" spans="1:4">
      <c r="A3619" s="12">
        <v>44829</v>
      </c>
      <c r="B3619" s="23">
        <v>0.11805555555555555</v>
      </c>
      <c r="C3619" s="11">
        <v>0</v>
      </c>
      <c r="D3619">
        <v>26.29</v>
      </c>
    </row>
    <row r="3620" spans="1:4">
      <c r="A3620" s="12">
        <v>44829</v>
      </c>
      <c r="B3620" s="23">
        <v>0.125</v>
      </c>
      <c r="C3620" s="11">
        <v>0</v>
      </c>
      <c r="D3620">
        <v>26.29</v>
      </c>
    </row>
    <row r="3621" spans="1:4">
      <c r="A3621" s="12">
        <v>44829</v>
      </c>
      <c r="B3621" s="23">
        <v>0.13194444444444445</v>
      </c>
      <c r="C3621" s="11">
        <v>0</v>
      </c>
      <c r="D3621">
        <v>26.26</v>
      </c>
    </row>
    <row r="3622" spans="1:4">
      <c r="A3622" s="12">
        <v>44829</v>
      </c>
      <c r="B3622" s="23">
        <v>0.1388888888888889</v>
      </c>
      <c r="C3622" s="11">
        <v>0</v>
      </c>
      <c r="D3622">
        <v>26.22</v>
      </c>
    </row>
    <row r="3623" spans="1:4">
      <c r="A3623" s="12">
        <v>44829</v>
      </c>
      <c r="B3623" s="23">
        <v>0.14583333333333334</v>
      </c>
      <c r="C3623" s="11">
        <v>0</v>
      </c>
      <c r="D3623">
        <v>26.18</v>
      </c>
    </row>
    <row r="3624" spans="1:4">
      <c r="A3624" s="12">
        <v>44829</v>
      </c>
      <c r="B3624" s="23">
        <v>0.15277777777777779</v>
      </c>
      <c r="C3624" s="11">
        <v>0</v>
      </c>
      <c r="D3624">
        <v>26.24</v>
      </c>
    </row>
    <row r="3625" spans="1:4">
      <c r="A3625" s="12">
        <v>44829</v>
      </c>
      <c r="B3625" s="23">
        <v>0.15972222222222221</v>
      </c>
      <c r="C3625" s="11">
        <v>0</v>
      </c>
      <c r="D3625">
        <v>26.27</v>
      </c>
    </row>
    <row r="3626" spans="1:4">
      <c r="A3626" s="12">
        <v>44829</v>
      </c>
      <c r="B3626" s="23">
        <v>0.16666666666666666</v>
      </c>
      <c r="C3626" s="11">
        <v>0</v>
      </c>
      <c r="D3626">
        <v>26.29</v>
      </c>
    </row>
    <row r="3627" spans="1:4">
      <c r="A3627" s="12">
        <v>44829</v>
      </c>
      <c r="B3627" s="23">
        <v>0.1736111111111111</v>
      </c>
      <c r="C3627" s="11">
        <v>0</v>
      </c>
      <c r="D3627">
        <v>26.28</v>
      </c>
    </row>
    <row r="3628" spans="1:4">
      <c r="A3628" s="12">
        <v>44829</v>
      </c>
      <c r="B3628" s="23">
        <v>0.18055555555555555</v>
      </c>
      <c r="C3628" s="11">
        <v>0</v>
      </c>
      <c r="D3628">
        <v>26.23</v>
      </c>
    </row>
    <row r="3629" spans="1:4">
      <c r="A3629" s="12">
        <v>44829</v>
      </c>
      <c r="B3629" s="23">
        <v>0.1875</v>
      </c>
      <c r="C3629" s="11">
        <v>0</v>
      </c>
      <c r="D3629">
        <v>26.29</v>
      </c>
    </row>
    <row r="3630" spans="1:4">
      <c r="A3630" s="12">
        <v>44829</v>
      </c>
      <c r="B3630" s="23">
        <v>0.19444444444444445</v>
      </c>
      <c r="C3630" s="11">
        <v>0</v>
      </c>
      <c r="D3630">
        <v>26.24</v>
      </c>
    </row>
    <row r="3631" spans="1:4">
      <c r="A3631" s="12">
        <v>44829</v>
      </c>
      <c r="B3631" s="23">
        <v>0.2013888888888889</v>
      </c>
      <c r="C3631" s="11">
        <v>0</v>
      </c>
      <c r="D3631">
        <v>26.24</v>
      </c>
    </row>
    <row r="3632" spans="1:4">
      <c r="A3632" s="12">
        <v>44829</v>
      </c>
      <c r="B3632" s="23">
        <v>0.20833333333333334</v>
      </c>
      <c r="C3632" s="11">
        <v>0</v>
      </c>
      <c r="D3632">
        <v>26.23</v>
      </c>
    </row>
    <row r="3633" spans="1:4">
      <c r="A3633" s="12">
        <v>44829</v>
      </c>
      <c r="B3633" s="23">
        <v>0.21527777777777779</v>
      </c>
      <c r="C3633" s="11">
        <v>0</v>
      </c>
      <c r="D3633">
        <v>26.22</v>
      </c>
    </row>
    <row r="3634" spans="1:4">
      <c r="A3634" s="12">
        <v>44829</v>
      </c>
      <c r="B3634" s="23">
        <v>0.22222222222222221</v>
      </c>
      <c r="C3634" s="11">
        <v>0</v>
      </c>
      <c r="D3634">
        <v>26.19</v>
      </c>
    </row>
    <row r="3635" spans="1:4">
      <c r="A3635" s="12">
        <v>44829</v>
      </c>
      <c r="B3635" s="23">
        <v>0.22916666666666666</v>
      </c>
      <c r="C3635" s="11">
        <v>7.0000000000000007E-2</v>
      </c>
      <c r="D3635">
        <v>26.15</v>
      </c>
    </row>
    <row r="3636" spans="1:4">
      <c r="A3636" s="12">
        <v>44829</v>
      </c>
      <c r="B3636" s="23">
        <v>0.2361111111111111</v>
      </c>
      <c r="C3636" s="11">
        <v>0.28999999999999998</v>
      </c>
      <c r="D3636">
        <v>12.67</v>
      </c>
    </row>
    <row r="3637" spans="1:4">
      <c r="A3637" s="12">
        <v>44829</v>
      </c>
      <c r="B3637" s="23">
        <v>0.24305555555555555</v>
      </c>
      <c r="C3637" s="11">
        <v>1.53</v>
      </c>
      <c r="D3637">
        <v>8.5399999999999991</v>
      </c>
    </row>
    <row r="3638" spans="1:4">
      <c r="A3638" s="12">
        <v>44829</v>
      </c>
      <c r="B3638" s="23">
        <v>0.25</v>
      </c>
      <c r="C3638" s="11">
        <v>1.83</v>
      </c>
      <c r="D3638">
        <v>8.56</v>
      </c>
    </row>
    <row r="3639" spans="1:4">
      <c r="A3639" s="12">
        <v>44829</v>
      </c>
      <c r="B3639" s="23">
        <v>0.25694444444444442</v>
      </c>
      <c r="C3639" s="11">
        <v>6.14</v>
      </c>
      <c r="D3639">
        <v>8.56</v>
      </c>
    </row>
    <row r="3640" spans="1:4">
      <c r="A3640" s="12">
        <v>44829</v>
      </c>
      <c r="B3640" s="23">
        <v>0.2638888888888889</v>
      </c>
      <c r="C3640" s="11">
        <v>2.2999999999999998</v>
      </c>
      <c r="D3640">
        <v>8.56</v>
      </c>
    </row>
    <row r="3641" spans="1:4">
      <c r="A3641" s="12">
        <v>44829</v>
      </c>
      <c r="B3641" s="23">
        <v>0.27083333333333331</v>
      </c>
      <c r="C3641" s="11">
        <v>6.17</v>
      </c>
      <c r="D3641">
        <v>8.57</v>
      </c>
    </row>
    <row r="3642" spans="1:4">
      <c r="A3642" s="12">
        <v>44829</v>
      </c>
      <c r="B3642" s="23">
        <v>0.27777777777777779</v>
      </c>
      <c r="C3642" s="11">
        <v>7.29</v>
      </c>
      <c r="D3642">
        <v>8.9499999999999993</v>
      </c>
    </row>
    <row r="3643" spans="1:4">
      <c r="A3643" s="12">
        <v>44829</v>
      </c>
      <c r="B3643" s="23">
        <v>0.28472222222222221</v>
      </c>
      <c r="C3643" s="11">
        <v>5.77</v>
      </c>
      <c r="D3643">
        <v>14.76</v>
      </c>
    </row>
    <row r="3644" spans="1:4">
      <c r="A3644" s="12">
        <v>44829</v>
      </c>
      <c r="B3644" s="23">
        <v>0.29166666666666669</v>
      </c>
      <c r="C3644" s="11">
        <v>13.48</v>
      </c>
      <c r="D3644">
        <v>14.72</v>
      </c>
    </row>
    <row r="3645" spans="1:4">
      <c r="A3645" s="12">
        <v>44829</v>
      </c>
      <c r="B3645" s="23">
        <v>0.2986111111111111</v>
      </c>
      <c r="C3645" s="11">
        <v>13.55</v>
      </c>
      <c r="D3645">
        <v>14.71</v>
      </c>
    </row>
    <row r="3646" spans="1:4">
      <c r="A3646" s="12">
        <v>44829</v>
      </c>
      <c r="B3646" s="23">
        <v>0.30555555555555558</v>
      </c>
      <c r="C3646" s="11">
        <v>12.9</v>
      </c>
      <c r="D3646">
        <v>14.67</v>
      </c>
    </row>
    <row r="3647" spans="1:4">
      <c r="A3647" s="12">
        <v>44829</v>
      </c>
      <c r="B3647" s="23">
        <v>0.3125</v>
      </c>
      <c r="C3647" s="11">
        <v>15.39</v>
      </c>
      <c r="D3647">
        <v>14.65</v>
      </c>
    </row>
    <row r="3648" spans="1:4">
      <c r="A3648" s="12">
        <v>44829</v>
      </c>
      <c r="B3648" s="23">
        <v>0.31944444444444442</v>
      </c>
      <c r="C3648" s="11">
        <v>13.21</v>
      </c>
      <c r="D3648">
        <v>14.66</v>
      </c>
    </row>
    <row r="3649" spans="1:4">
      <c r="A3649" s="12">
        <v>44829</v>
      </c>
      <c r="B3649" s="23">
        <v>0.3263888888888889</v>
      </c>
      <c r="C3649" s="11">
        <v>13.09</v>
      </c>
      <c r="D3649">
        <v>14.66</v>
      </c>
    </row>
    <row r="3650" spans="1:4">
      <c r="A3650" s="12">
        <v>44829</v>
      </c>
      <c r="B3650" s="23">
        <v>0.33333333333333331</v>
      </c>
      <c r="C3650" s="11">
        <v>24.24</v>
      </c>
      <c r="D3650">
        <v>14.61</v>
      </c>
    </row>
    <row r="3651" spans="1:4">
      <c r="A3651" s="12">
        <v>44829</v>
      </c>
      <c r="B3651" s="23">
        <v>0.34027777777777779</v>
      </c>
      <c r="C3651" s="11">
        <v>23.05</v>
      </c>
      <c r="D3651">
        <v>14.6</v>
      </c>
    </row>
    <row r="3652" spans="1:4">
      <c r="A3652" s="12">
        <v>44829</v>
      </c>
      <c r="B3652" s="23">
        <v>0.34722222222222221</v>
      </c>
      <c r="C3652" s="11">
        <v>21.28</v>
      </c>
      <c r="D3652">
        <v>14.56</v>
      </c>
    </row>
    <row r="3653" spans="1:4">
      <c r="A3653" s="12">
        <v>44829</v>
      </c>
      <c r="B3653" s="23">
        <v>0.35416666666666669</v>
      </c>
      <c r="C3653" s="11">
        <v>18.04</v>
      </c>
      <c r="D3653">
        <v>14.54</v>
      </c>
    </row>
    <row r="3654" spans="1:4">
      <c r="A3654" s="12">
        <v>44829</v>
      </c>
      <c r="B3654" s="23">
        <v>0.3611111111111111</v>
      </c>
      <c r="C3654" s="11">
        <v>12.15</v>
      </c>
      <c r="D3654">
        <v>14.53</v>
      </c>
    </row>
    <row r="3655" spans="1:4">
      <c r="A3655" s="12">
        <v>44829</v>
      </c>
      <c r="B3655" s="23">
        <v>0.36805555555555558</v>
      </c>
      <c r="C3655" s="11">
        <v>19.57</v>
      </c>
      <c r="D3655">
        <v>14.5</v>
      </c>
    </row>
    <row r="3656" spans="1:4">
      <c r="A3656" s="12">
        <v>44829</v>
      </c>
      <c r="B3656" s="23">
        <v>0.375</v>
      </c>
      <c r="C3656" s="11">
        <v>28.31</v>
      </c>
      <c r="D3656">
        <v>14.55</v>
      </c>
    </row>
    <row r="3657" spans="1:4">
      <c r="A3657" s="12">
        <v>44829</v>
      </c>
      <c r="B3657" s="23">
        <v>0.38194444444444442</v>
      </c>
      <c r="C3657" s="11">
        <v>44.39</v>
      </c>
      <c r="D3657">
        <v>14.68</v>
      </c>
    </row>
    <row r="3658" spans="1:4">
      <c r="A3658" s="12">
        <v>44829</v>
      </c>
      <c r="B3658" s="23">
        <v>0.3888888888888889</v>
      </c>
      <c r="C3658" s="11">
        <v>30.05</v>
      </c>
      <c r="D3658">
        <v>14.53</v>
      </c>
    </row>
    <row r="3659" spans="1:4">
      <c r="A3659" s="12">
        <v>44829</v>
      </c>
      <c r="B3659" s="23">
        <v>0.39583333333333331</v>
      </c>
      <c r="C3659" s="11">
        <v>32.81</v>
      </c>
      <c r="D3659">
        <v>14.55</v>
      </c>
    </row>
    <row r="3660" spans="1:4">
      <c r="A3660" s="12">
        <v>44829</v>
      </c>
      <c r="B3660" s="23">
        <v>0.40277777777777779</v>
      </c>
      <c r="C3660" s="11">
        <v>22.98</v>
      </c>
      <c r="D3660">
        <v>14.53</v>
      </c>
    </row>
    <row r="3661" spans="1:4">
      <c r="A3661" s="12">
        <v>44829</v>
      </c>
      <c r="B3661" s="23">
        <v>0.40972222222222221</v>
      </c>
      <c r="C3661" s="11">
        <v>14.47</v>
      </c>
      <c r="D3661">
        <v>14.59</v>
      </c>
    </row>
    <row r="3662" spans="1:4">
      <c r="A3662" s="12">
        <v>44829</v>
      </c>
      <c r="B3662" s="23">
        <v>0.41666666666666669</v>
      </c>
      <c r="C3662" s="11">
        <v>15.67</v>
      </c>
      <c r="D3662">
        <v>14.58</v>
      </c>
    </row>
    <row r="3663" spans="1:4">
      <c r="A3663" s="12">
        <v>44829</v>
      </c>
      <c r="B3663" s="23">
        <v>0.4236111111111111</v>
      </c>
      <c r="C3663" s="11">
        <v>15.43</v>
      </c>
      <c r="D3663">
        <v>14.55</v>
      </c>
    </row>
    <row r="3664" spans="1:4">
      <c r="A3664" s="12">
        <v>44829</v>
      </c>
      <c r="B3664" s="23">
        <v>0.43055555555555558</v>
      </c>
      <c r="C3664" s="11">
        <v>11.8</v>
      </c>
      <c r="D3664">
        <v>14.54</v>
      </c>
    </row>
    <row r="3665" spans="1:4">
      <c r="A3665" s="12">
        <v>44829</v>
      </c>
      <c r="B3665" s="23">
        <v>0.4375</v>
      </c>
      <c r="C3665" s="11">
        <v>12.37</v>
      </c>
      <c r="D3665">
        <v>14.53</v>
      </c>
    </row>
    <row r="3666" spans="1:4">
      <c r="A3666" s="12">
        <v>44829</v>
      </c>
      <c r="B3666" s="23">
        <v>0.44444444444444442</v>
      </c>
      <c r="C3666" s="11">
        <v>9.1199999999999992</v>
      </c>
      <c r="D3666">
        <v>14.56</v>
      </c>
    </row>
    <row r="3667" spans="1:4">
      <c r="A3667" s="12">
        <v>44829</v>
      </c>
      <c r="B3667" s="23">
        <v>0.4513888888888889</v>
      </c>
      <c r="C3667" s="11">
        <v>8.01</v>
      </c>
      <c r="D3667">
        <v>14.57</v>
      </c>
    </row>
    <row r="3668" spans="1:4">
      <c r="A3668" s="12">
        <v>44829</v>
      </c>
      <c r="B3668" s="23">
        <v>0.45833333333333331</v>
      </c>
      <c r="C3668" s="11">
        <v>6.15</v>
      </c>
      <c r="D3668">
        <v>14.53</v>
      </c>
    </row>
    <row r="3669" spans="1:4">
      <c r="A3669" s="12">
        <v>44829</v>
      </c>
      <c r="B3669" s="23">
        <v>0.46527777777777779</v>
      </c>
      <c r="C3669" s="11">
        <v>16.760000000000002</v>
      </c>
      <c r="D3669">
        <v>14.55</v>
      </c>
    </row>
    <row r="3670" spans="1:4">
      <c r="A3670" s="12">
        <v>44829</v>
      </c>
      <c r="B3670" s="23">
        <v>0.47222222222222221</v>
      </c>
      <c r="C3670" s="11">
        <v>17.170000000000002</v>
      </c>
      <c r="D3670">
        <v>14.61</v>
      </c>
    </row>
    <row r="3671" spans="1:4">
      <c r="A3671" s="12">
        <v>44829</v>
      </c>
      <c r="B3671" s="23">
        <v>0.47916666666666669</v>
      </c>
      <c r="C3671" s="11">
        <v>27.56</v>
      </c>
      <c r="D3671">
        <v>14.53</v>
      </c>
    </row>
    <row r="3672" spans="1:4">
      <c r="A3672" s="12">
        <v>44829</v>
      </c>
      <c r="B3672" s="23">
        <v>0.4861111111111111</v>
      </c>
      <c r="C3672" s="11">
        <v>26.29</v>
      </c>
      <c r="D3672">
        <v>14.55</v>
      </c>
    </row>
    <row r="3673" spans="1:4">
      <c r="A3673" s="12">
        <v>44829</v>
      </c>
      <c r="B3673" s="23">
        <v>0.49305555555555558</v>
      </c>
      <c r="C3673" s="11">
        <v>38.31</v>
      </c>
      <c r="D3673">
        <v>14.62</v>
      </c>
    </row>
    <row r="3674" spans="1:4">
      <c r="A3674" s="12">
        <v>44829</v>
      </c>
      <c r="B3674" s="23">
        <v>0.5</v>
      </c>
      <c r="C3674" s="11">
        <v>31.28</v>
      </c>
      <c r="D3674">
        <v>14.62</v>
      </c>
    </row>
    <row r="3675" spans="1:4">
      <c r="A3675" s="12">
        <v>44829</v>
      </c>
      <c r="B3675" s="23">
        <v>0.50694444444444442</v>
      </c>
      <c r="C3675" s="11">
        <v>36.81</v>
      </c>
      <c r="D3675">
        <v>14.61</v>
      </c>
    </row>
    <row r="3676" spans="1:4">
      <c r="A3676" s="12">
        <v>44829</v>
      </c>
      <c r="B3676" s="23">
        <v>0.51388888888888884</v>
      </c>
      <c r="C3676" s="11">
        <v>31.52</v>
      </c>
      <c r="D3676">
        <v>14.64</v>
      </c>
    </row>
    <row r="3677" spans="1:4">
      <c r="A3677" s="12">
        <v>44829</v>
      </c>
      <c r="B3677" s="23">
        <v>0.52083333333333337</v>
      </c>
      <c r="C3677" s="11">
        <v>27.18</v>
      </c>
      <c r="D3677">
        <v>14.6</v>
      </c>
    </row>
    <row r="3678" spans="1:4">
      <c r="A3678" s="12">
        <v>44829</v>
      </c>
      <c r="B3678" s="23">
        <v>0.52777777777777779</v>
      </c>
      <c r="C3678" s="11">
        <v>34.33</v>
      </c>
      <c r="D3678">
        <v>14.65</v>
      </c>
    </row>
    <row r="3679" spans="1:4">
      <c r="A3679" s="12">
        <v>44829</v>
      </c>
      <c r="B3679" s="23">
        <v>0.53472222222222221</v>
      </c>
      <c r="C3679" s="11">
        <v>29.89</v>
      </c>
      <c r="D3679">
        <v>14.6</v>
      </c>
    </row>
    <row r="3680" spans="1:4">
      <c r="A3680" s="12">
        <v>44829</v>
      </c>
      <c r="B3680" s="23">
        <v>0.54166666666666663</v>
      </c>
      <c r="C3680" s="11">
        <v>27.6</v>
      </c>
      <c r="D3680">
        <v>14.59</v>
      </c>
    </row>
    <row r="3681" spans="1:4">
      <c r="A3681" s="12">
        <v>44829</v>
      </c>
      <c r="B3681" s="23">
        <v>0.54861111111111116</v>
      </c>
      <c r="C3681" s="11">
        <v>17.25</v>
      </c>
      <c r="D3681">
        <v>14.61</v>
      </c>
    </row>
    <row r="3682" spans="1:4">
      <c r="A3682" s="12">
        <v>44829</v>
      </c>
      <c r="B3682" s="23">
        <v>0.55555555555555558</v>
      </c>
      <c r="C3682" s="11">
        <v>18.68</v>
      </c>
      <c r="D3682">
        <v>14.61</v>
      </c>
    </row>
    <row r="3683" spans="1:4">
      <c r="A3683" s="12">
        <v>44829</v>
      </c>
      <c r="B3683" s="23">
        <v>0.5625</v>
      </c>
      <c r="C3683" s="11">
        <v>23.54</v>
      </c>
      <c r="D3683">
        <v>14.57</v>
      </c>
    </row>
    <row r="3684" spans="1:4">
      <c r="A3684" s="12">
        <v>44829</v>
      </c>
      <c r="B3684" s="23">
        <v>0.56944444444444442</v>
      </c>
      <c r="C3684" s="11">
        <v>18.440000000000001</v>
      </c>
      <c r="D3684">
        <v>14.59</v>
      </c>
    </row>
    <row r="3685" spans="1:4">
      <c r="A3685" s="12">
        <v>44829</v>
      </c>
      <c r="B3685" s="23">
        <v>0.57638888888888884</v>
      </c>
      <c r="C3685" s="11">
        <v>14.47</v>
      </c>
      <c r="D3685">
        <v>14.59</v>
      </c>
    </row>
    <row r="3686" spans="1:4">
      <c r="A3686" s="12">
        <v>44829</v>
      </c>
      <c r="B3686" s="23">
        <v>0.58333333333333337</v>
      </c>
      <c r="C3686" s="11">
        <v>10.99</v>
      </c>
      <c r="D3686">
        <v>14.57</v>
      </c>
    </row>
    <row r="3687" spans="1:4">
      <c r="A3687" s="12">
        <v>44829</v>
      </c>
      <c r="B3687" s="23">
        <v>0.59027777777777779</v>
      </c>
      <c r="C3687" s="11">
        <v>14.83</v>
      </c>
      <c r="D3687">
        <v>14.61</v>
      </c>
    </row>
    <row r="3688" spans="1:4">
      <c r="A3688" s="12">
        <v>44829</v>
      </c>
      <c r="B3688" s="23">
        <v>0.59722222222222221</v>
      </c>
      <c r="C3688" s="11">
        <v>7.99</v>
      </c>
      <c r="D3688">
        <v>14.62</v>
      </c>
    </row>
    <row r="3689" spans="1:4">
      <c r="A3689" s="12">
        <v>44829</v>
      </c>
      <c r="B3689" s="23">
        <v>0.60416666666666663</v>
      </c>
      <c r="C3689" s="11">
        <v>6.32</v>
      </c>
      <c r="D3689">
        <v>14.6</v>
      </c>
    </row>
    <row r="3690" spans="1:4">
      <c r="A3690" s="12">
        <v>44829</v>
      </c>
      <c r="B3690" s="23">
        <v>0.61111111111111116</v>
      </c>
      <c r="C3690" s="11">
        <v>8.0399999999999991</v>
      </c>
      <c r="D3690">
        <v>14.59</v>
      </c>
    </row>
    <row r="3691" spans="1:4">
      <c r="A3691" s="12">
        <v>44829</v>
      </c>
      <c r="B3691" s="23">
        <v>0.61805555555555558</v>
      </c>
      <c r="C3691" s="11">
        <v>6.85</v>
      </c>
      <c r="D3691">
        <v>14.59</v>
      </c>
    </row>
    <row r="3692" spans="1:4">
      <c r="A3692" s="12">
        <v>44829</v>
      </c>
      <c r="B3692" s="23">
        <v>0.625</v>
      </c>
      <c r="C3692" s="11">
        <v>6.59</v>
      </c>
      <c r="D3692">
        <v>14.6</v>
      </c>
    </row>
    <row r="3693" spans="1:4">
      <c r="A3693" s="12">
        <v>44829</v>
      </c>
      <c r="B3693" s="23">
        <v>0.63194444444444442</v>
      </c>
      <c r="C3693" s="11">
        <v>7.54</v>
      </c>
      <c r="D3693">
        <v>14.61</v>
      </c>
    </row>
    <row r="3694" spans="1:4">
      <c r="A3694" s="12">
        <v>44829</v>
      </c>
      <c r="B3694" s="23">
        <v>0.63888888888888884</v>
      </c>
      <c r="C3694" s="11">
        <v>6.92</v>
      </c>
      <c r="D3694">
        <v>14.63</v>
      </c>
    </row>
    <row r="3695" spans="1:4">
      <c r="A3695" s="12">
        <v>44829</v>
      </c>
      <c r="B3695" s="23">
        <v>0.64583333333333337</v>
      </c>
      <c r="C3695" s="11">
        <v>5.69</v>
      </c>
      <c r="D3695">
        <v>14.59</v>
      </c>
    </row>
    <row r="3696" spans="1:4">
      <c r="A3696" s="12">
        <v>44829</v>
      </c>
      <c r="B3696" s="23">
        <v>0.65277777777777779</v>
      </c>
      <c r="C3696" s="11">
        <v>6.16</v>
      </c>
      <c r="D3696">
        <v>14.59</v>
      </c>
    </row>
    <row r="3697" spans="1:4">
      <c r="A3697" s="12">
        <v>44829</v>
      </c>
      <c r="B3697" s="23">
        <v>0.65972222222222221</v>
      </c>
      <c r="C3697" s="11">
        <v>6.16</v>
      </c>
      <c r="D3697">
        <v>14.64</v>
      </c>
    </row>
    <row r="3698" spans="1:4">
      <c r="A3698" s="12">
        <v>44829</v>
      </c>
      <c r="B3698" s="23">
        <v>0.66666666666666663</v>
      </c>
      <c r="C3698" s="11">
        <v>6.91</v>
      </c>
      <c r="D3698">
        <v>14.63</v>
      </c>
    </row>
    <row r="3699" spans="1:4">
      <c r="A3699" s="12">
        <v>44829</v>
      </c>
      <c r="B3699" s="23">
        <v>0.67361111111111116</v>
      </c>
      <c r="C3699" s="11">
        <v>2.17</v>
      </c>
      <c r="D3699">
        <v>14.63</v>
      </c>
    </row>
    <row r="3700" spans="1:4">
      <c r="A3700" s="12">
        <v>44829</v>
      </c>
      <c r="B3700" s="23">
        <v>0.68055555555555558</v>
      </c>
      <c r="C3700" s="11">
        <v>1.57</v>
      </c>
      <c r="D3700">
        <v>14.63</v>
      </c>
    </row>
    <row r="3701" spans="1:4">
      <c r="A3701" s="12">
        <v>44829</v>
      </c>
      <c r="B3701" s="23">
        <v>0.6875</v>
      </c>
      <c r="C3701" s="11">
        <v>1.56</v>
      </c>
      <c r="D3701">
        <v>14.68</v>
      </c>
    </row>
    <row r="3702" spans="1:4">
      <c r="A3702" s="12">
        <v>44829</v>
      </c>
      <c r="B3702" s="23">
        <v>0.69444444444444442</v>
      </c>
      <c r="C3702" s="11">
        <v>1.58</v>
      </c>
      <c r="D3702">
        <v>14.26</v>
      </c>
    </row>
    <row r="3703" spans="1:4">
      <c r="A3703" s="12">
        <v>44829</v>
      </c>
      <c r="B3703" s="23">
        <v>0.70138888888888884</v>
      </c>
      <c r="C3703" s="11">
        <v>1.61</v>
      </c>
      <c r="D3703">
        <v>8.57</v>
      </c>
    </row>
    <row r="3704" spans="1:4">
      <c r="A3704" s="12">
        <v>44829</v>
      </c>
      <c r="B3704" s="23">
        <v>0.70833333333333337</v>
      </c>
      <c r="C3704" s="11">
        <v>0.4</v>
      </c>
      <c r="D3704">
        <v>8.58</v>
      </c>
    </row>
    <row r="3705" spans="1:4">
      <c r="A3705" s="12">
        <v>44829</v>
      </c>
      <c r="B3705" s="23">
        <v>0.71527777777777779</v>
      </c>
      <c r="C3705" s="11">
        <v>0.21</v>
      </c>
      <c r="D3705">
        <v>8.6</v>
      </c>
    </row>
    <row r="3706" spans="1:4">
      <c r="A3706" s="12">
        <v>44829</v>
      </c>
      <c r="B3706" s="23">
        <v>0.72222222222222221</v>
      </c>
      <c r="C3706" s="11">
        <v>0.1</v>
      </c>
      <c r="D3706">
        <v>12.57</v>
      </c>
    </row>
    <row r="3707" spans="1:4">
      <c r="A3707" s="12">
        <v>44829</v>
      </c>
      <c r="B3707" s="23">
        <v>0.72916666666666663</v>
      </c>
      <c r="C3707" s="11">
        <v>0</v>
      </c>
      <c r="D3707">
        <v>24.49</v>
      </c>
    </row>
    <row r="3708" spans="1:4">
      <c r="A3708" s="12">
        <v>44829</v>
      </c>
      <c r="B3708" s="23">
        <v>0.73611111111111116</v>
      </c>
      <c r="C3708" s="11">
        <v>0</v>
      </c>
      <c r="D3708">
        <v>25.33</v>
      </c>
    </row>
    <row r="3709" spans="1:4">
      <c r="A3709" s="12">
        <v>44829</v>
      </c>
      <c r="B3709" s="23">
        <v>0.74305555555555558</v>
      </c>
      <c r="C3709" s="11">
        <v>0</v>
      </c>
      <c r="D3709">
        <v>25.61</v>
      </c>
    </row>
    <row r="3710" spans="1:4">
      <c r="A3710" s="12">
        <v>44829</v>
      </c>
      <c r="B3710" s="23">
        <v>0.75</v>
      </c>
      <c r="C3710" s="11">
        <v>0</v>
      </c>
      <c r="D3710">
        <v>25.8</v>
      </c>
    </row>
    <row r="3711" spans="1:4">
      <c r="A3711" s="12">
        <v>44829</v>
      </c>
      <c r="B3711" s="23">
        <v>0.75694444444444442</v>
      </c>
      <c r="C3711" s="11">
        <v>0</v>
      </c>
      <c r="D3711">
        <v>25.92</v>
      </c>
    </row>
    <row r="3712" spans="1:4">
      <c r="A3712" s="12">
        <v>44829</v>
      </c>
      <c r="B3712" s="23">
        <v>0.76388888888888884</v>
      </c>
      <c r="C3712" s="11">
        <v>0</v>
      </c>
      <c r="D3712">
        <v>25.96</v>
      </c>
    </row>
    <row r="3713" spans="1:4">
      <c r="A3713" s="12">
        <v>44829</v>
      </c>
      <c r="B3713" s="23">
        <v>0.77083333333333337</v>
      </c>
      <c r="C3713" s="11">
        <v>0</v>
      </c>
      <c r="D3713">
        <v>26.02</v>
      </c>
    </row>
    <row r="3714" spans="1:4">
      <c r="A3714" s="12">
        <v>44829</v>
      </c>
      <c r="B3714" s="23">
        <v>0.77777777777777779</v>
      </c>
      <c r="C3714" s="11">
        <v>0</v>
      </c>
      <c r="D3714">
        <v>26.06</v>
      </c>
    </row>
    <row r="3715" spans="1:4">
      <c r="A3715" s="12">
        <v>44829</v>
      </c>
      <c r="B3715" s="23">
        <v>0.78472222222222221</v>
      </c>
      <c r="C3715" s="11">
        <v>0</v>
      </c>
      <c r="D3715">
        <v>26.07</v>
      </c>
    </row>
    <row r="3716" spans="1:4">
      <c r="A3716" s="12">
        <v>44829</v>
      </c>
      <c r="B3716" s="23">
        <v>0.79166666666666663</v>
      </c>
      <c r="C3716" s="11">
        <v>0</v>
      </c>
      <c r="D3716">
        <v>26.04</v>
      </c>
    </row>
    <row r="3717" spans="1:4">
      <c r="A3717" s="12">
        <v>44829</v>
      </c>
      <c r="B3717" s="23">
        <v>0.79861111111111116</v>
      </c>
      <c r="C3717" s="11">
        <v>0</v>
      </c>
      <c r="D3717">
        <v>26.1</v>
      </c>
    </row>
    <row r="3718" spans="1:4">
      <c r="A3718" s="12">
        <v>44829</v>
      </c>
      <c r="B3718" s="23">
        <v>0.80555555555555558</v>
      </c>
      <c r="C3718" s="11">
        <v>0</v>
      </c>
      <c r="D3718">
        <v>26.09</v>
      </c>
    </row>
    <row r="3719" spans="1:4">
      <c r="A3719" s="12">
        <v>44829</v>
      </c>
      <c r="B3719" s="23">
        <v>0.8125</v>
      </c>
      <c r="C3719" s="11">
        <v>0</v>
      </c>
      <c r="D3719">
        <v>26.1</v>
      </c>
    </row>
    <row r="3720" spans="1:4">
      <c r="A3720" s="12">
        <v>44829</v>
      </c>
      <c r="B3720" s="23">
        <v>0.81944444444444442</v>
      </c>
      <c r="C3720" s="11">
        <v>0</v>
      </c>
      <c r="D3720">
        <v>26.13</v>
      </c>
    </row>
    <row r="3721" spans="1:4">
      <c r="A3721" s="12">
        <v>44829</v>
      </c>
      <c r="B3721" s="23">
        <v>0.82638888888888884</v>
      </c>
      <c r="C3721" s="11">
        <v>0</v>
      </c>
      <c r="D3721">
        <v>26.17</v>
      </c>
    </row>
    <row r="3722" spans="1:4">
      <c r="A3722" s="12">
        <v>44829</v>
      </c>
      <c r="B3722" s="23">
        <v>0.83333333333333337</v>
      </c>
      <c r="C3722" s="11">
        <v>0</v>
      </c>
      <c r="D3722">
        <v>26.14</v>
      </c>
    </row>
    <row r="3723" spans="1:4">
      <c r="A3723" s="12">
        <v>44829</v>
      </c>
      <c r="B3723" s="23">
        <v>0.84027777777777779</v>
      </c>
      <c r="C3723" s="11">
        <v>0</v>
      </c>
      <c r="D3723">
        <v>26.13</v>
      </c>
    </row>
    <row r="3724" spans="1:4">
      <c r="A3724" s="12">
        <v>44829</v>
      </c>
      <c r="B3724" s="23">
        <v>0.84722222222222221</v>
      </c>
      <c r="C3724" s="11">
        <v>0</v>
      </c>
      <c r="D3724">
        <v>26.15</v>
      </c>
    </row>
    <row r="3725" spans="1:4">
      <c r="A3725" s="12">
        <v>44829</v>
      </c>
      <c r="B3725" s="23">
        <v>0.85416666666666663</v>
      </c>
      <c r="C3725" s="11">
        <v>0</v>
      </c>
      <c r="D3725">
        <v>26.12</v>
      </c>
    </row>
    <row r="3726" spans="1:4">
      <c r="A3726" s="12">
        <v>44829</v>
      </c>
      <c r="B3726" s="23">
        <v>0.86111111111111116</v>
      </c>
      <c r="C3726" s="11">
        <v>0</v>
      </c>
      <c r="D3726">
        <v>26.13</v>
      </c>
    </row>
    <row r="3727" spans="1:4">
      <c r="A3727" s="12">
        <v>44829</v>
      </c>
      <c r="B3727" s="23">
        <v>0.86805555555555558</v>
      </c>
      <c r="C3727" s="11">
        <v>0</v>
      </c>
      <c r="D3727">
        <v>26.15</v>
      </c>
    </row>
    <row r="3728" spans="1:4">
      <c r="A3728" s="12">
        <v>44829</v>
      </c>
      <c r="B3728" s="23">
        <v>0.875</v>
      </c>
      <c r="C3728" s="11">
        <v>0</v>
      </c>
      <c r="D3728">
        <v>26.11</v>
      </c>
    </row>
    <row r="3729" spans="1:4">
      <c r="A3729" s="12">
        <v>44829</v>
      </c>
      <c r="B3729" s="23">
        <v>0.88194444444444442</v>
      </c>
      <c r="C3729" s="11">
        <v>0</v>
      </c>
      <c r="D3729">
        <v>26.13</v>
      </c>
    </row>
    <row r="3730" spans="1:4">
      <c r="A3730" s="12">
        <v>44829</v>
      </c>
      <c r="B3730" s="23">
        <v>0.88888888888888884</v>
      </c>
      <c r="C3730" s="11">
        <v>0</v>
      </c>
      <c r="D3730">
        <v>26.13</v>
      </c>
    </row>
    <row r="3731" spans="1:4">
      <c r="A3731" s="12">
        <v>44829</v>
      </c>
      <c r="B3731" s="23">
        <v>0.89583333333333337</v>
      </c>
      <c r="C3731" s="11">
        <v>0</v>
      </c>
      <c r="D3731">
        <v>26.13</v>
      </c>
    </row>
    <row r="3732" spans="1:4">
      <c r="A3732" s="12">
        <v>44829</v>
      </c>
      <c r="B3732" s="23">
        <v>0.90277777777777779</v>
      </c>
      <c r="C3732" s="11">
        <v>0</v>
      </c>
      <c r="D3732">
        <v>26.12</v>
      </c>
    </row>
    <row r="3733" spans="1:4">
      <c r="A3733" s="12">
        <v>44829</v>
      </c>
      <c r="B3733" s="23">
        <v>0.90972222222222221</v>
      </c>
      <c r="C3733" s="11">
        <v>0</v>
      </c>
      <c r="D3733">
        <v>26.12</v>
      </c>
    </row>
    <row r="3734" spans="1:4">
      <c r="A3734" s="12">
        <v>44829</v>
      </c>
      <c r="B3734" s="23">
        <v>0.91666666666666663</v>
      </c>
      <c r="C3734" s="11">
        <v>0</v>
      </c>
      <c r="D3734">
        <v>26.1</v>
      </c>
    </row>
    <row r="3735" spans="1:4">
      <c r="A3735" s="12">
        <v>44829</v>
      </c>
      <c r="B3735" s="23">
        <v>0.92361111111111116</v>
      </c>
      <c r="C3735" s="11">
        <v>0</v>
      </c>
      <c r="D3735">
        <v>26.14</v>
      </c>
    </row>
    <row r="3736" spans="1:4">
      <c r="A3736" s="12">
        <v>44829</v>
      </c>
      <c r="B3736" s="23">
        <v>0.93055555555555558</v>
      </c>
      <c r="C3736" s="11">
        <v>0</v>
      </c>
      <c r="D3736">
        <v>26.14</v>
      </c>
    </row>
    <row r="3737" spans="1:4">
      <c r="A3737" s="12">
        <v>44829</v>
      </c>
      <c r="B3737" s="23">
        <v>0.9375</v>
      </c>
      <c r="C3737" s="11">
        <v>0</v>
      </c>
      <c r="D3737">
        <v>26.16</v>
      </c>
    </row>
    <row r="3738" spans="1:4">
      <c r="A3738" s="12">
        <v>44829</v>
      </c>
      <c r="B3738" s="23">
        <v>0.94444444444444442</v>
      </c>
      <c r="C3738" s="11">
        <v>0</v>
      </c>
      <c r="D3738">
        <v>26.15</v>
      </c>
    </row>
    <row r="3739" spans="1:4">
      <c r="A3739" s="12">
        <v>44829</v>
      </c>
      <c r="B3739" s="23">
        <v>0.95138888888888884</v>
      </c>
      <c r="C3739" s="11">
        <v>0</v>
      </c>
      <c r="D3739">
        <v>26.17</v>
      </c>
    </row>
    <row r="3740" spans="1:4">
      <c r="A3740" s="12">
        <v>44829</v>
      </c>
      <c r="B3740" s="23">
        <v>0.95833333333333337</v>
      </c>
      <c r="C3740" s="11">
        <v>0</v>
      </c>
      <c r="D3740">
        <v>26.16</v>
      </c>
    </row>
    <row r="3741" spans="1:4">
      <c r="A3741" s="12">
        <v>44829</v>
      </c>
      <c r="B3741" s="23">
        <v>0.96527777777777779</v>
      </c>
      <c r="C3741" s="11">
        <v>0</v>
      </c>
      <c r="D3741">
        <v>26.15</v>
      </c>
    </row>
    <row r="3742" spans="1:4">
      <c r="A3742" s="12">
        <v>44829</v>
      </c>
      <c r="B3742" s="23">
        <v>0.97222222222222221</v>
      </c>
      <c r="C3742" s="11">
        <v>0</v>
      </c>
      <c r="D3742">
        <v>26.16</v>
      </c>
    </row>
    <row r="3743" spans="1:4">
      <c r="A3743" s="12">
        <v>44829</v>
      </c>
      <c r="B3743" s="23">
        <v>0.97916666666666663</v>
      </c>
      <c r="C3743" s="11">
        <v>0</v>
      </c>
      <c r="D3743">
        <v>26.21</v>
      </c>
    </row>
    <row r="3744" spans="1:4">
      <c r="A3744" s="12">
        <v>44829</v>
      </c>
      <c r="B3744" s="23">
        <v>0.98611111111111116</v>
      </c>
      <c r="C3744" s="11">
        <v>0</v>
      </c>
      <c r="D3744">
        <v>26.2</v>
      </c>
    </row>
    <row r="3745" spans="1:11">
      <c r="A3745" s="12">
        <v>44829</v>
      </c>
      <c r="B3745" s="23">
        <v>0.99305555555555558</v>
      </c>
      <c r="C3745" s="11">
        <v>0</v>
      </c>
      <c r="D3745">
        <v>26.24</v>
      </c>
    </row>
    <row r="3746" spans="1:11">
      <c r="A3746" s="12">
        <v>44830</v>
      </c>
      <c r="B3746" s="23">
        <v>0</v>
      </c>
      <c r="C3746" s="11">
        <v>0</v>
      </c>
      <c r="D3746">
        <v>26.19</v>
      </c>
    </row>
    <row r="3747" spans="1:11">
      <c r="A3747" s="12">
        <v>44830</v>
      </c>
      <c r="B3747" s="23">
        <v>6.9444444444444441E-3</v>
      </c>
      <c r="C3747" s="11">
        <v>0</v>
      </c>
      <c r="D3747">
        <v>26.17</v>
      </c>
      <c r="F3747" t="s">
        <v>9</v>
      </c>
      <c r="H3747" s="3">
        <f>SUM(C3746:C3889)/6</f>
        <v>287.6966666666666</v>
      </c>
      <c r="I3747" t="s">
        <v>10</v>
      </c>
    </row>
    <row r="3748" spans="1:11">
      <c r="A3748" s="12">
        <v>44830</v>
      </c>
      <c r="B3748" s="23">
        <v>1.3888888888888888E-2</v>
      </c>
      <c r="C3748" s="11">
        <v>0</v>
      </c>
      <c r="D3748">
        <v>26.16</v>
      </c>
      <c r="F3748" t="s">
        <v>11</v>
      </c>
      <c r="H3748" s="3">
        <f>SUM(D3781:D3924)/6</f>
        <v>430.76166666666705</v>
      </c>
      <c r="I3748" t="s">
        <v>10</v>
      </c>
      <c r="J3748" t="s">
        <v>12</v>
      </c>
      <c r="K3748" s="4">
        <f>D4399</f>
        <v>0.73732204466793727</v>
      </c>
    </row>
    <row r="3749" spans="1:11">
      <c r="A3749" s="12">
        <v>44830</v>
      </c>
      <c r="B3749" s="23">
        <v>2.0833333333333332E-2</v>
      </c>
      <c r="C3749" s="11">
        <v>0</v>
      </c>
      <c r="D3749">
        <v>26.02</v>
      </c>
      <c r="F3749" t="s">
        <v>13</v>
      </c>
      <c r="H3749" s="3">
        <f>SUM(D3850:D3924)/6+H3750</f>
        <v>53.653427844149405</v>
      </c>
      <c r="I3749" t="s">
        <v>14</v>
      </c>
    </row>
    <row r="3750" spans="1:11">
      <c r="A3750" s="12">
        <v>44830</v>
      </c>
      <c r="B3750" s="23">
        <v>2.7777777777777776E-2</v>
      </c>
      <c r="C3750" s="11">
        <v>0</v>
      </c>
      <c r="D3750">
        <v>26.05</v>
      </c>
      <c r="F3750" t="s">
        <v>15</v>
      </c>
      <c r="H3750" s="3">
        <f>H3747*K3748-H3748</f>
        <v>-218.63657215585044</v>
      </c>
      <c r="I3750" t="s">
        <v>10</v>
      </c>
    </row>
    <row r="3751" spans="1:11">
      <c r="A3751" s="12">
        <v>44830</v>
      </c>
      <c r="B3751" s="23">
        <v>3.4722222222222224E-2</v>
      </c>
      <c r="C3751" s="11">
        <v>0</v>
      </c>
      <c r="D3751">
        <v>26.12</v>
      </c>
    </row>
    <row r="3752" spans="1:11">
      <c r="A3752" s="12">
        <v>44830</v>
      </c>
      <c r="B3752" s="23">
        <v>4.1666666666666664E-2</v>
      </c>
      <c r="C3752" s="11">
        <v>0</v>
      </c>
      <c r="D3752">
        <v>26.17</v>
      </c>
    </row>
    <row r="3753" spans="1:11">
      <c r="A3753" s="12">
        <v>44830</v>
      </c>
      <c r="B3753" s="23">
        <v>4.8611111111111112E-2</v>
      </c>
      <c r="C3753" s="11">
        <v>0</v>
      </c>
      <c r="D3753">
        <v>26.12</v>
      </c>
    </row>
    <row r="3754" spans="1:11">
      <c r="A3754" s="12">
        <v>44830</v>
      </c>
      <c r="B3754" s="23">
        <v>5.5555555555555552E-2</v>
      </c>
      <c r="C3754" s="11">
        <v>0</v>
      </c>
      <c r="D3754">
        <v>26.09</v>
      </c>
    </row>
    <row r="3755" spans="1:11">
      <c r="A3755" s="12">
        <v>44830</v>
      </c>
      <c r="B3755" s="23">
        <v>6.25E-2</v>
      </c>
      <c r="C3755" s="11">
        <v>0</v>
      </c>
      <c r="D3755">
        <v>26.15</v>
      </c>
    </row>
    <row r="3756" spans="1:11">
      <c r="A3756" s="12">
        <v>44830</v>
      </c>
      <c r="B3756" s="23">
        <v>6.9444444444444448E-2</v>
      </c>
      <c r="C3756" s="11">
        <v>0</v>
      </c>
      <c r="D3756">
        <v>26.08</v>
      </c>
    </row>
    <row r="3757" spans="1:11">
      <c r="A3757" s="12">
        <v>44830</v>
      </c>
      <c r="B3757" s="23">
        <v>7.6388888888888895E-2</v>
      </c>
      <c r="C3757" s="11">
        <v>0</v>
      </c>
      <c r="D3757">
        <v>26.11</v>
      </c>
    </row>
    <row r="3758" spans="1:11">
      <c r="A3758" s="12">
        <v>44830</v>
      </c>
      <c r="B3758" s="23">
        <v>8.3333333333333329E-2</v>
      </c>
      <c r="C3758" s="11">
        <v>0</v>
      </c>
      <c r="D3758">
        <v>26.09</v>
      </c>
    </row>
    <row r="3759" spans="1:11">
      <c r="A3759" s="12">
        <v>44830</v>
      </c>
      <c r="B3759" s="23">
        <v>9.0277777777777776E-2</v>
      </c>
      <c r="C3759" s="11">
        <v>0</v>
      </c>
      <c r="D3759">
        <v>26.06</v>
      </c>
    </row>
    <row r="3760" spans="1:11">
      <c r="A3760" s="12">
        <v>44830</v>
      </c>
      <c r="B3760" s="23">
        <v>9.7222222222222224E-2</v>
      </c>
      <c r="C3760" s="11">
        <v>0</v>
      </c>
      <c r="D3760">
        <v>26.02</v>
      </c>
    </row>
    <row r="3761" spans="1:4">
      <c r="A3761" s="12">
        <v>44830</v>
      </c>
      <c r="B3761" s="23">
        <v>0.10416666666666667</v>
      </c>
      <c r="C3761" s="11">
        <v>0</v>
      </c>
      <c r="D3761">
        <v>26.05</v>
      </c>
    </row>
    <row r="3762" spans="1:4">
      <c r="A3762" s="12">
        <v>44830</v>
      </c>
      <c r="B3762" s="23">
        <v>0.1111111111111111</v>
      </c>
      <c r="C3762" s="11">
        <v>0</v>
      </c>
      <c r="D3762">
        <v>26.03</v>
      </c>
    </row>
    <row r="3763" spans="1:4">
      <c r="A3763" s="12">
        <v>44830</v>
      </c>
      <c r="B3763" s="23">
        <v>0.11805555555555555</v>
      </c>
      <c r="C3763" s="11">
        <v>0</v>
      </c>
      <c r="D3763">
        <v>26.06</v>
      </c>
    </row>
    <row r="3764" spans="1:4">
      <c r="A3764" s="12">
        <v>44830</v>
      </c>
      <c r="B3764" s="23">
        <v>0.125</v>
      </c>
      <c r="C3764" s="11">
        <v>0</v>
      </c>
      <c r="D3764">
        <v>26.06</v>
      </c>
    </row>
    <row r="3765" spans="1:4">
      <c r="A3765" s="12">
        <v>44830</v>
      </c>
      <c r="B3765" s="23">
        <v>0.13194444444444445</v>
      </c>
      <c r="C3765" s="11">
        <v>0</v>
      </c>
      <c r="D3765">
        <v>26.07</v>
      </c>
    </row>
    <row r="3766" spans="1:4">
      <c r="A3766" s="12">
        <v>44830</v>
      </c>
      <c r="B3766" s="23">
        <v>0.1388888888888889</v>
      </c>
      <c r="C3766" s="11">
        <v>0</v>
      </c>
      <c r="D3766">
        <v>26.04</v>
      </c>
    </row>
    <row r="3767" spans="1:4">
      <c r="A3767" s="12">
        <v>44830</v>
      </c>
      <c r="B3767" s="23">
        <v>0.14583333333333334</v>
      </c>
      <c r="C3767" s="11">
        <v>0</v>
      </c>
      <c r="D3767">
        <v>26.01</v>
      </c>
    </row>
    <row r="3768" spans="1:4">
      <c r="A3768" s="12">
        <v>44830</v>
      </c>
      <c r="B3768" s="23">
        <v>0.15277777777777779</v>
      </c>
      <c r="C3768" s="11">
        <v>0</v>
      </c>
      <c r="D3768">
        <v>26.02</v>
      </c>
    </row>
    <row r="3769" spans="1:4">
      <c r="A3769" s="12">
        <v>44830</v>
      </c>
      <c r="B3769" s="23">
        <v>0.15972222222222221</v>
      </c>
      <c r="C3769" s="11">
        <v>0</v>
      </c>
      <c r="D3769">
        <v>26.04</v>
      </c>
    </row>
    <row r="3770" spans="1:4">
      <c r="A3770" s="12">
        <v>44830</v>
      </c>
      <c r="B3770" s="23">
        <v>0.16666666666666666</v>
      </c>
      <c r="C3770" s="11">
        <v>0</v>
      </c>
      <c r="D3770">
        <v>26.04</v>
      </c>
    </row>
    <row r="3771" spans="1:4">
      <c r="A3771" s="12">
        <v>44830</v>
      </c>
      <c r="B3771" s="23">
        <v>0.1736111111111111</v>
      </c>
      <c r="C3771" s="11">
        <v>0</v>
      </c>
      <c r="D3771">
        <v>26.04</v>
      </c>
    </row>
    <row r="3772" spans="1:4">
      <c r="A3772" s="12">
        <v>44830</v>
      </c>
      <c r="B3772" s="23">
        <v>0.18055555555555555</v>
      </c>
      <c r="C3772" s="11">
        <v>0</v>
      </c>
      <c r="D3772">
        <v>26</v>
      </c>
    </row>
    <row r="3773" spans="1:4">
      <c r="A3773" s="12">
        <v>44830</v>
      </c>
      <c r="B3773" s="23">
        <v>0.1875</v>
      </c>
      <c r="C3773" s="11">
        <v>0</v>
      </c>
      <c r="D3773">
        <v>26.03</v>
      </c>
    </row>
    <row r="3774" spans="1:4">
      <c r="A3774" s="12">
        <v>44830</v>
      </c>
      <c r="B3774" s="23">
        <v>0.19444444444444445</v>
      </c>
      <c r="C3774" s="11">
        <v>0</v>
      </c>
      <c r="D3774">
        <v>26</v>
      </c>
    </row>
    <row r="3775" spans="1:4">
      <c r="A3775" s="12">
        <v>44830</v>
      </c>
      <c r="B3775" s="23">
        <v>0.2013888888888889</v>
      </c>
      <c r="C3775" s="11">
        <v>0</v>
      </c>
      <c r="D3775">
        <v>26.04</v>
      </c>
    </row>
    <row r="3776" spans="1:4">
      <c r="A3776" s="12">
        <v>44830</v>
      </c>
      <c r="B3776" s="23">
        <v>0.20833333333333334</v>
      </c>
      <c r="C3776" s="11">
        <v>0</v>
      </c>
      <c r="D3776">
        <v>25.99</v>
      </c>
    </row>
    <row r="3777" spans="1:4">
      <c r="A3777" s="12">
        <v>44830</v>
      </c>
      <c r="B3777" s="23">
        <v>0.21527777777777779</v>
      </c>
      <c r="C3777" s="11">
        <v>0</v>
      </c>
      <c r="D3777">
        <v>26.02</v>
      </c>
    </row>
    <row r="3778" spans="1:4">
      <c r="A3778" s="12">
        <v>44830</v>
      </c>
      <c r="B3778" s="23">
        <v>0.22222222222222221</v>
      </c>
      <c r="C3778" s="11">
        <v>0</v>
      </c>
      <c r="D3778">
        <v>25.99</v>
      </c>
    </row>
    <row r="3779" spans="1:4">
      <c r="A3779" s="12">
        <v>44830</v>
      </c>
      <c r="B3779" s="23">
        <v>0.22916666666666666</v>
      </c>
      <c r="C3779" s="11">
        <v>0</v>
      </c>
      <c r="D3779">
        <v>25.99</v>
      </c>
    </row>
    <row r="3780" spans="1:4">
      <c r="A3780" s="12">
        <v>44830</v>
      </c>
      <c r="B3780" s="23">
        <v>0.2361111111111111</v>
      </c>
      <c r="C3780" s="11">
        <v>0.13</v>
      </c>
      <c r="D3780">
        <v>16.489999999999998</v>
      </c>
    </row>
    <row r="3781" spans="1:4">
      <c r="A3781" s="12">
        <v>44830</v>
      </c>
      <c r="B3781" s="23">
        <v>0.24305555555555555</v>
      </c>
      <c r="C3781" s="11">
        <v>1.23</v>
      </c>
      <c r="D3781">
        <v>8.5399999999999991</v>
      </c>
    </row>
    <row r="3782" spans="1:4">
      <c r="A3782" s="12">
        <v>44830</v>
      </c>
      <c r="B3782" s="23">
        <v>0.25</v>
      </c>
      <c r="C3782" s="11">
        <v>1.83</v>
      </c>
      <c r="D3782">
        <v>8.56</v>
      </c>
    </row>
    <row r="3783" spans="1:4">
      <c r="A3783" s="12">
        <v>44830</v>
      </c>
      <c r="B3783" s="23">
        <v>0.25694444444444442</v>
      </c>
      <c r="C3783" s="11">
        <v>3.62</v>
      </c>
      <c r="D3783">
        <v>8.57</v>
      </c>
    </row>
    <row r="3784" spans="1:4">
      <c r="A3784" s="12">
        <v>44830</v>
      </c>
      <c r="B3784" s="23">
        <v>0.2638888888888889</v>
      </c>
      <c r="C3784" s="11">
        <v>1.97</v>
      </c>
      <c r="D3784">
        <v>8.61</v>
      </c>
    </row>
    <row r="3785" spans="1:4">
      <c r="A3785" s="12">
        <v>44830</v>
      </c>
      <c r="B3785" s="23">
        <v>0.27083333333333331</v>
      </c>
      <c r="C3785" s="11">
        <v>8.52</v>
      </c>
      <c r="D3785">
        <v>8.61</v>
      </c>
    </row>
    <row r="3786" spans="1:4">
      <c r="A3786" s="12">
        <v>44830</v>
      </c>
      <c r="B3786" s="23">
        <v>0.27777777777777779</v>
      </c>
      <c r="C3786" s="11">
        <v>10.81</v>
      </c>
      <c r="D3786">
        <v>9</v>
      </c>
    </row>
    <row r="3787" spans="1:4">
      <c r="A3787" s="12">
        <v>44830</v>
      </c>
      <c r="B3787" s="23">
        <v>0.28472222222222221</v>
      </c>
      <c r="C3787" s="11">
        <v>10.039999999999999</v>
      </c>
      <c r="D3787">
        <v>14.69</v>
      </c>
    </row>
    <row r="3788" spans="1:4">
      <c r="A3788" s="12">
        <v>44830</v>
      </c>
      <c r="B3788" s="23">
        <v>0.29166666666666669</v>
      </c>
      <c r="C3788" s="11">
        <v>9.2899999999999991</v>
      </c>
      <c r="D3788">
        <v>14.63</v>
      </c>
    </row>
    <row r="3789" spans="1:4">
      <c r="A3789" s="12">
        <v>44830</v>
      </c>
      <c r="B3789" s="23">
        <v>0.2986111111111111</v>
      </c>
      <c r="C3789" s="11">
        <v>10.23</v>
      </c>
      <c r="D3789">
        <v>14.59</v>
      </c>
    </row>
    <row r="3790" spans="1:4">
      <c r="A3790" s="12">
        <v>44830</v>
      </c>
      <c r="B3790" s="23">
        <v>0.30555555555555558</v>
      </c>
      <c r="C3790" s="11">
        <v>14.72</v>
      </c>
      <c r="D3790">
        <v>14.62</v>
      </c>
    </row>
    <row r="3791" spans="1:4">
      <c r="A3791" s="12">
        <v>44830</v>
      </c>
      <c r="B3791" s="23">
        <v>0.3125</v>
      </c>
      <c r="C3791" s="11">
        <v>17.010000000000002</v>
      </c>
      <c r="D3791">
        <v>14.56</v>
      </c>
    </row>
    <row r="3792" spans="1:4">
      <c r="A3792" s="12">
        <v>44830</v>
      </c>
      <c r="B3792" s="23">
        <v>0.31944444444444442</v>
      </c>
      <c r="C3792" s="11">
        <v>20.55</v>
      </c>
      <c r="D3792">
        <v>14.54</v>
      </c>
    </row>
    <row r="3793" spans="1:4">
      <c r="A3793" s="12">
        <v>44830</v>
      </c>
      <c r="B3793" s="23">
        <v>0.3263888888888889</v>
      </c>
      <c r="C3793" s="11">
        <v>26.81</v>
      </c>
      <c r="D3793">
        <v>14.56</v>
      </c>
    </row>
    <row r="3794" spans="1:4">
      <c r="A3794" s="12">
        <v>44830</v>
      </c>
      <c r="B3794" s="23">
        <v>0.33333333333333331</v>
      </c>
      <c r="C3794" s="11">
        <v>17.350000000000001</v>
      </c>
      <c r="D3794">
        <v>14.53</v>
      </c>
    </row>
    <row r="3795" spans="1:4">
      <c r="A3795" s="12">
        <v>44830</v>
      </c>
      <c r="B3795" s="23">
        <v>0.34027777777777779</v>
      </c>
      <c r="C3795" s="11">
        <v>21.31</v>
      </c>
      <c r="D3795">
        <v>14.59</v>
      </c>
    </row>
    <row r="3796" spans="1:4">
      <c r="A3796" s="12">
        <v>44830</v>
      </c>
      <c r="B3796" s="23">
        <v>0.34722222222222221</v>
      </c>
      <c r="C3796" s="11">
        <v>32.17</v>
      </c>
      <c r="D3796">
        <v>14.54</v>
      </c>
    </row>
    <row r="3797" spans="1:4">
      <c r="A3797" s="12">
        <v>44830</v>
      </c>
      <c r="B3797" s="23">
        <v>0.35416666666666669</v>
      </c>
      <c r="C3797" s="11">
        <v>14.39</v>
      </c>
      <c r="D3797">
        <v>14.63</v>
      </c>
    </row>
    <row r="3798" spans="1:4">
      <c r="A3798" s="12">
        <v>44830</v>
      </c>
      <c r="B3798" s="23">
        <v>0.3611111111111111</v>
      </c>
      <c r="C3798" s="11">
        <v>13.23</v>
      </c>
      <c r="D3798">
        <v>14.59</v>
      </c>
    </row>
    <row r="3799" spans="1:4">
      <c r="A3799" s="12">
        <v>44830</v>
      </c>
      <c r="B3799" s="23">
        <v>0.36805555555555558</v>
      </c>
      <c r="C3799" s="11">
        <v>19.420000000000002</v>
      </c>
      <c r="D3799">
        <v>14.53</v>
      </c>
    </row>
    <row r="3800" spans="1:4">
      <c r="A3800" s="12">
        <v>44830</v>
      </c>
      <c r="B3800" s="23">
        <v>0.375</v>
      </c>
      <c r="C3800" s="11">
        <v>46.2</v>
      </c>
      <c r="D3800">
        <v>14.61</v>
      </c>
    </row>
    <row r="3801" spans="1:4">
      <c r="A3801" s="12">
        <v>44830</v>
      </c>
      <c r="B3801" s="23">
        <v>0.38194444444444442</v>
      </c>
      <c r="C3801" s="11">
        <v>45.71</v>
      </c>
      <c r="D3801">
        <v>14.6</v>
      </c>
    </row>
    <row r="3802" spans="1:4">
      <c r="A3802" s="12">
        <v>44830</v>
      </c>
      <c r="B3802" s="23">
        <v>0.3888888888888889</v>
      </c>
      <c r="C3802" s="11">
        <v>39.33</v>
      </c>
      <c r="D3802">
        <v>14.52</v>
      </c>
    </row>
    <row r="3803" spans="1:4">
      <c r="A3803" s="12">
        <v>44830</v>
      </c>
      <c r="B3803" s="23">
        <v>0.39583333333333331</v>
      </c>
      <c r="C3803" s="11">
        <v>38.520000000000003</v>
      </c>
      <c r="D3803">
        <v>14.56</v>
      </c>
    </row>
    <row r="3804" spans="1:4">
      <c r="A3804" s="12">
        <v>44830</v>
      </c>
      <c r="B3804" s="23">
        <v>0.40277777777777779</v>
      </c>
      <c r="C3804" s="11">
        <v>40.32</v>
      </c>
      <c r="D3804">
        <v>14.57</v>
      </c>
    </row>
    <row r="3805" spans="1:4">
      <c r="A3805" s="12">
        <v>44830</v>
      </c>
      <c r="B3805" s="23">
        <v>0.40972222222222221</v>
      </c>
      <c r="C3805" s="11">
        <v>39.31</v>
      </c>
      <c r="D3805">
        <v>14.6</v>
      </c>
    </row>
    <row r="3806" spans="1:4">
      <c r="A3806" s="12">
        <v>44830</v>
      </c>
      <c r="B3806" s="23">
        <v>0.41666666666666669</v>
      </c>
      <c r="C3806" s="11">
        <v>50.86</v>
      </c>
      <c r="D3806">
        <v>14.61</v>
      </c>
    </row>
    <row r="3807" spans="1:4">
      <c r="A3807" s="12">
        <v>44830</v>
      </c>
      <c r="B3807" s="23">
        <v>0.4236111111111111</v>
      </c>
      <c r="C3807" s="11">
        <v>51.43</v>
      </c>
      <c r="D3807">
        <v>14.6</v>
      </c>
    </row>
    <row r="3808" spans="1:4">
      <c r="A3808" s="12">
        <v>44830</v>
      </c>
      <c r="B3808" s="23">
        <v>0.43055555555555558</v>
      </c>
      <c r="C3808" s="11">
        <v>44.69</v>
      </c>
      <c r="D3808">
        <v>14.61</v>
      </c>
    </row>
    <row r="3809" spans="1:4">
      <c r="A3809" s="12">
        <v>44830</v>
      </c>
      <c r="B3809" s="23">
        <v>0.4375</v>
      </c>
      <c r="C3809" s="11">
        <v>40.549999999999997</v>
      </c>
      <c r="D3809">
        <v>14.6</v>
      </c>
    </row>
    <row r="3810" spans="1:4">
      <c r="A3810" s="12">
        <v>44830</v>
      </c>
      <c r="B3810" s="23">
        <v>0.44444444444444442</v>
      </c>
      <c r="C3810" s="11">
        <v>51.63</v>
      </c>
      <c r="D3810">
        <v>14.67</v>
      </c>
    </row>
    <row r="3811" spans="1:4">
      <c r="A3811" s="12">
        <v>44830</v>
      </c>
      <c r="B3811" s="23">
        <v>0.4513888888888889</v>
      </c>
      <c r="C3811" s="11">
        <v>50.16</v>
      </c>
      <c r="D3811">
        <v>14.57</v>
      </c>
    </row>
    <row r="3812" spans="1:4">
      <c r="A3812" s="12">
        <v>44830</v>
      </c>
      <c r="B3812" s="23">
        <v>0.45833333333333331</v>
      </c>
      <c r="C3812" s="11">
        <v>45.69</v>
      </c>
      <c r="D3812">
        <v>14.59</v>
      </c>
    </row>
    <row r="3813" spans="1:4">
      <c r="A3813" s="12">
        <v>44830</v>
      </c>
      <c r="B3813" s="23">
        <v>0.46527777777777779</v>
      </c>
      <c r="C3813" s="11">
        <v>46.5</v>
      </c>
      <c r="D3813">
        <v>14.6</v>
      </c>
    </row>
    <row r="3814" spans="1:4">
      <c r="A3814" s="12">
        <v>44830</v>
      </c>
      <c r="B3814" s="23">
        <v>0.47222222222222221</v>
      </c>
      <c r="C3814" s="11">
        <v>49.34</v>
      </c>
      <c r="D3814">
        <v>14.6</v>
      </c>
    </row>
    <row r="3815" spans="1:4">
      <c r="A3815" s="12">
        <v>44830</v>
      </c>
      <c r="B3815" s="23">
        <v>0.47916666666666669</v>
      </c>
      <c r="C3815" s="11">
        <v>61.19</v>
      </c>
      <c r="D3815">
        <v>14.58</v>
      </c>
    </row>
    <row r="3816" spans="1:4">
      <c r="A3816" s="12">
        <v>44830</v>
      </c>
      <c r="B3816" s="23">
        <v>0.4861111111111111</v>
      </c>
      <c r="C3816" s="11">
        <v>73.17</v>
      </c>
      <c r="D3816">
        <v>15.18</v>
      </c>
    </row>
    <row r="3817" spans="1:4">
      <c r="A3817" s="12">
        <v>44830</v>
      </c>
      <c r="B3817" s="23">
        <v>0.49305555555555558</v>
      </c>
      <c r="C3817" s="11">
        <v>69.92</v>
      </c>
      <c r="D3817">
        <v>14.6</v>
      </c>
    </row>
    <row r="3818" spans="1:4">
      <c r="A3818" s="12">
        <v>44830</v>
      </c>
      <c r="B3818" s="23">
        <v>0.5</v>
      </c>
      <c r="C3818" s="11">
        <v>52.41</v>
      </c>
      <c r="D3818">
        <v>14.53</v>
      </c>
    </row>
    <row r="3819" spans="1:4">
      <c r="A3819" s="12">
        <v>44830</v>
      </c>
      <c r="B3819" s="23">
        <v>0.50694444444444442</v>
      </c>
      <c r="C3819" s="11">
        <v>42.47</v>
      </c>
      <c r="D3819">
        <v>14.49</v>
      </c>
    </row>
    <row r="3820" spans="1:4">
      <c r="A3820" s="12">
        <v>44830</v>
      </c>
      <c r="B3820" s="23">
        <v>0.51388888888888884</v>
      </c>
      <c r="C3820" s="11">
        <v>36.18</v>
      </c>
      <c r="D3820">
        <v>14.42</v>
      </c>
    </row>
    <row r="3821" spans="1:4">
      <c r="A3821" s="12">
        <v>44830</v>
      </c>
      <c r="B3821" s="23">
        <v>0.52083333333333337</v>
      </c>
      <c r="C3821" s="11">
        <v>35.19</v>
      </c>
      <c r="D3821">
        <v>14.48</v>
      </c>
    </row>
    <row r="3822" spans="1:4">
      <c r="A3822" s="12">
        <v>44830</v>
      </c>
      <c r="B3822" s="23">
        <v>0.52777777777777779</v>
      </c>
      <c r="C3822" s="11">
        <v>51.21</v>
      </c>
      <c r="D3822">
        <v>14.61</v>
      </c>
    </row>
    <row r="3823" spans="1:4">
      <c r="A3823" s="12">
        <v>44830</v>
      </c>
      <c r="B3823" s="23">
        <v>0.53472222222222221</v>
      </c>
      <c r="C3823" s="11">
        <v>63.08</v>
      </c>
      <c r="D3823">
        <v>14.72</v>
      </c>
    </row>
    <row r="3824" spans="1:4">
      <c r="A3824" s="12">
        <v>44830</v>
      </c>
      <c r="B3824" s="23">
        <v>0.54166666666666663</v>
      </c>
      <c r="C3824" s="11">
        <v>35.96</v>
      </c>
      <c r="D3824">
        <v>14.43</v>
      </c>
    </row>
    <row r="3825" spans="1:4">
      <c r="A3825" s="12">
        <v>44830</v>
      </c>
      <c r="B3825" s="23">
        <v>0.54861111111111116</v>
      </c>
      <c r="C3825" s="11">
        <v>26.07</v>
      </c>
      <c r="D3825">
        <v>14.41</v>
      </c>
    </row>
    <row r="3826" spans="1:4">
      <c r="A3826" s="12">
        <v>44830</v>
      </c>
      <c r="B3826" s="23">
        <v>0.55555555555555558</v>
      </c>
      <c r="C3826" s="11">
        <v>20.77</v>
      </c>
      <c r="D3826">
        <v>14.43</v>
      </c>
    </row>
    <row r="3827" spans="1:4">
      <c r="A3827" s="12">
        <v>44830</v>
      </c>
      <c r="B3827" s="23">
        <v>0.5625</v>
      </c>
      <c r="C3827" s="11">
        <v>19.29</v>
      </c>
      <c r="D3827">
        <v>14.48</v>
      </c>
    </row>
    <row r="3828" spans="1:4">
      <c r="A3828" s="12">
        <v>44830</v>
      </c>
      <c r="B3828" s="23">
        <v>0.56944444444444442</v>
      </c>
      <c r="C3828" s="11">
        <v>20.8</v>
      </c>
      <c r="D3828">
        <v>14.47</v>
      </c>
    </row>
    <row r="3829" spans="1:4">
      <c r="A3829" s="12">
        <v>44830</v>
      </c>
      <c r="B3829" s="23">
        <v>0.57638888888888884</v>
      </c>
      <c r="C3829" s="11">
        <v>23.99</v>
      </c>
      <c r="D3829">
        <v>14.43</v>
      </c>
    </row>
    <row r="3830" spans="1:4">
      <c r="A3830" s="12">
        <v>44830</v>
      </c>
      <c r="B3830" s="23">
        <v>0.58333333333333337</v>
      </c>
      <c r="C3830" s="11">
        <v>22.56</v>
      </c>
      <c r="D3830">
        <v>14.47</v>
      </c>
    </row>
    <row r="3831" spans="1:4">
      <c r="A3831" s="12">
        <v>44830</v>
      </c>
      <c r="B3831" s="23">
        <v>0.59027777777777779</v>
      </c>
      <c r="C3831" s="11">
        <v>19.420000000000002</v>
      </c>
      <c r="D3831">
        <v>14.53</v>
      </c>
    </row>
    <row r="3832" spans="1:4">
      <c r="A3832" s="12">
        <v>44830</v>
      </c>
      <c r="B3832" s="23">
        <v>0.59722222222222221</v>
      </c>
      <c r="C3832" s="11">
        <v>18.86</v>
      </c>
      <c r="D3832">
        <v>14.52</v>
      </c>
    </row>
    <row r="3833" spans="1:4">
      <c r="A3833" s="12">
        <v>44830</v>
      </c>
      <c r="B3833" s="23">
        <v>0.60416666666666663</v>
      </c>
      <c r="C3833" s="11">
        <v>16.39</v>
      </c>
      <c r="D3833">
        <v>14.5</v>
      </c>
    </row>
    <row r="3834" spans="1:4">
      <c r="A3834" s="12">
        <v>44830</v>
      </c>
      <c r="B3834" s="23">
        <v>0.61111111111111116</v>
      </c>
      <c r="C3834" s="11">
        <v>13.02</v>
      </c>
      <c r="D3834">
        <v>14.53</v>
      </c>
    </row>
    <row r="3835" spans="1:4">
      <c r="A3835" s="12">
        <v>44830</v>
      </c>
      <c r="B3835" s="23">
        <v>0.61805555555555558</v>
      </c>
      <c r="C3835" s="11">
        <v>9.58</v>
      </c>
      <c r="D3835">
        <v>14.54</v>
      </c>
    </row>
    <row r="3836" spans="1:4">
      <c r="A3836" s="12">
        <v>44830</v>
      </c>
      <c r="B3836" s="23">
        <v>0.625</v>
      </c>
      <c r="C3836" s="11">
        <v>8.67</v>
      </c>
      <c r="D3836">
        <v>14.5</v>
      </c>
    </row>
    <row r="3837" spans="1:4">
      <c r="A3837" s="12">
        <v>44830</v>
      </c>
      <c r="B3837" s="23">
        <v>0.63194444444444442</v>
      </c>
      <c r="C3837" s="11">
        <v>8.2200000000000006</v>
      </c>
      <c r="D3837">
        <v>14.49</v>
      </c>
    </row>
    <row r="3838" spans="1:4">
      <c r="A3838" s="12">
        <v>44830</v>
      </c>
      <c r="B3838" s="23">
        <v>0.63888888888888884</v>
      </c>
      <c r="C3838" s="11">
        <v>7.48</v>
      </c>
      <c r="D3838">
        <v>14.53</v>
      </c>
    </row>
    <row r="3839" spans="1:4">
      <c r="A3839" s="12">
        <v>44830</v>
      </c>
      <c r="B3839" s="23">
        <v>0.64583333333333337</v>
      </c>
      <c r="C3839" s="11">
        <v>3.84</v>
      </c>
      <c r="D3839">
        <v>14.51</v>
      </c>
    </row>
    <row r="3840" spans="1:4">
      <c r="A3840" s="12">
        <v>44830</v>
      </c>
      <c r="B3840" s="23">
        <v>0.65277777777777779</v>
      </c>
      <c r="C3840" s="11">
        <v>4.5599999999999996</v>
      </c>
      <c r="D3840">
        <v>14.5</v>
      </c>
    </row>
    <row r="3841" spans="1:4">
      <c r="A3841" s="12">
        <v>44830</v>
      </c>
      <c r="B3841" s="23">
        <v>0.65972222222222221</v>
      </c>
      <c r="C3841" s="11">
        <v>6.93</v>
      </c>
      <c r="D3841">
        <v>14.55</v>
      </c>
    </row>
    <row r="3842" spans="1:4">
      <c r="A3842" s="12">
        <v>44830</v>
      </c>
      <c r="B3842" s="23">
        <v>0.66666666666666663</v>
      </c>
      <c r="C3842" s="11">
        <v>6</v>
      </c>
      <c r="D3842">
        <v>14.48</v>
      </c>
    </row>
    <row r="3843" spans="1:4">
      <c r="A3843" s="12">
        <v>44830</v>
      </c>
      <c r="B3843" s="23">
        <v>0.67361111111111116</v>
      </c>
      <c r="C3843" s="11">
        <v>5.36</v>
      </c>
      <c r="D3843">
        <v>14.54</v>
      </c>
    </row>
    <row r="3844" spans="1:4">
      <c r="A3844" s="12">
        <v>44830</v>
      </c>
      <c r="B3844" s="23">
        <v>0.68055555555555558</v>
      </c>
      <c r="C3844" s="11">
        <v>3.05</v>
      </c>
      <c r="D3844">
        <v>14.47</v>
      </c>
    </row>
    <row r="3845" spans="1:4">
      <c r="A3845" s="12">
        <v>44830</v>
      </c>
      <c r="B3845" s="23">
        <v>0.6875</v>
      </c>
      <c r="C3845" s="11">
        <v>2.12</v>
      </c>
      <c r="D3845">
        <v>14.59</v>
      </c>
    </row>
    <row r="3846" spans="1:4">
      <c r="A3846" s="12">
        <v>44830</v>
      </c>
      <c r="B3846" s="23">
        <v>0.69444444444444442</v>
      </c>
      <c r="C3846" s="11">
        <v>1.67</v>
      </c>
      <c r="D3846">
        <v>14.15</v>
      </c>
    </row>
    <row r="3847" spans="1:4">
      <c r="A3847" s="12">
        <v>44830</v>
      </c>
      <c r="B3847" s="23">
        <v>0.70138888888888884</v>
      </c>
      <c r="C3847" s="11">
        <v>0.77</v>
      </c>
      <c r="D3847">
        <v>8.57</v>
      </c>
    </row>
    <row r="3848" spans="1:4">
      <c r="A3848" s="12">
        <v>44830</v>
      </c>
      <c r="B3848" s="23">
        <v>0.70833333333333337</v>
      </c>
      <c r="C3848" s="11">
        <v>0.72</v>
      </c>
      <c r="D3848">
        <v>8.59</v>
      </c>
    </row>
    <row r="3849" spans="1:4">
      <c r="A3849" s="12">
        <v>44830</v>
      </c>
      <c r="B3849" s="23">
        <v>0.71527777777777779</v>
      </c>
      <c r="C3849" s="11">
        <v>0.32</v>
      </c>
      <c r="D3849">
        <v>8.61</v>
      </c>
    </row>
    <row r="3850" spans="1:4">
      <c r="A3850" s="12">
        <v>44830</v>
      </c>
      <c r="B3850" s="23">
        <v>0.72222222222222221</v>
      </c>
      <c r="C3850" s="11">
        <v>7.0000000000000007E-2</v>
      </c>
      <c r="D3850">
        <v>16.170000000000002</v>
      </c>
    </row>
    <row r="3851" spans="1:4">
      <c r="A3851" s="12">
        <v>44830</v>
      </c>
      <c r="B3851" s="23">
        <v>0.72916666666666663</v>
      </c>
      <c r="C3851" s="11">
        <v>0</v>
      </c>
      <c r="D3851">
        <v>25.14</v>
      </c>
    </row>
    <row r="3852" spans="1:4">
      <c r="A3852" s="12">
        <v>44830</v>
      </c>
      <c r="B3852" s="23">
        <v>0.73611111111111116</v>
      </c>
      <c r="C3852" s="11">
        <v>0</v>
      </c>
      <c r="D3852">
        <v>25.67</v>
      </c>
    </row>
    <row r="3853" spans="1:4">
      <c r="A3853" s="12">
        <v>44830</v>
      </c>
      <c r="B3853" s="23">
        <v>0.74305555555555558</v>
      </c>
      <c r="C3853" s="11">
        <v>0</v>
      </c>
      <c r="D3853">
        <v>25.9</v>
      </c>
    </row>
    <row r="3854" spans="1:4">
      <c r="A3854" s="12">
        <v>44830</v>
      </c>
      <c r="B3854" s="23">
        <v>0.75</v>
      </c>
      <c r="C3854" s="11">
        <v>0</v>
      </c>
      <c r="D3854">
        <v>26</v>
      </c>
    </row>
    <row r="3855" spans="1:4">
      <c r="A3855" s="12">
        <v>44830</v>
      </c>
      <c r="B3855" s="23">
        <v>0.75694444444444442</v>
      </c>
      <c r="C3855" s="11">
        <v>0</v>
      </c>
      <c r="D3855">
        <v>26.19</v>
      </c>
    </row>
    <row r="3856" spans="1:4">
      <c r="A3856" s="12">
        <v>44830</v>
      </c>
      <c r="B3856" s="23">
        <v>0.76388888888888884</v>
      </c>
      <c r="C3856" s="11">
        <v>0</v>
      </c>
      <c r="D3856">
        <v>26.32</v>
      </c>
    </row>
    <row r="3857" spans="1:4">
      <c r="A3857" s="12">
        <v>44830</v>
      </c>
      <c r="B3857" s="23">
        <v>0.77083333333333337</v>
      </c>
      <c r="C3857" s="11">
        <v>0</v>
      </c>
      <c r="D3857">
        <v>26.38</v>
      </c>
    </row>
    <row r="3858" spans="1:4">
      <c r="A3858" s="12">
        <v>44830</v>
      </c>
      <c r="B3858" s="23">
        <v>0.77777777777777779</v>
      </c>
      <c r="C3858" s="11">
        <v>0</v>
      </c>
      <c r="D3858">
        <v>26.45</v>
      </c>
    </row>
    <row r="3859" spans="1:4">
      <c r="A3859" s="12">
        <v>44830</v>
      </c>
      <c r="B3859" s="23">
        <v>0.78472222222222221</v>
      </c>
      <c r="C3859" s="11">
        <v>0</v>
      </c>
      <c r="D3859">
        <v>26.43</v>
      </c>
    </row>
    <row r="3860" spans="1:4">
      <c r="A3860" s="12">
        <v>44830</v>
      </c>
      <c r="B3860" s="23">
        <v>0.79166666666666663</v>
      </c>
      <c r="C3860" s="11">
        <v>0</v>
      </c>
      <c r="D3860">
        <v>26.43</v>
      </c>
    </row>
    <row r="3861" spans="1:4">
      <c r="A3861" s="12">
        <v>44830</v>
      </c>
      <c r="B3861" s="23">
        <v>0.79861111111111116</v>
      </c>
      <c r="C3861" s="11">
        <v>0</v>
      </c>
      <c r="D3861">
        <v>26.44</v>
      </c>
    </row>
    <row r="3862" spans="1:4">
      <c r="A3862" s="12">
        <v>44830</v>
      </c>
      <c r="B3862" s="23">
        <v>0.80555555555555558</v>
      </c>
      <c r="C3862" s="11">
        <v>0</v>
      </c>
      <c r="D3862">
        <v>26.36</v>
      </c>
    </row>
    <row r="3863" spans="1:4">
      <c r="A3863" s="12">
        <v>44830</v>
      </c>
      <c r="B3863" s="23">
        <v>0.8125</v>
      </c>
      <c r="C3863" s="11">
        <v>0</v>
      </c>
      <c r="D3863">
        <v>26.42</v>
      </c>
    </row>
    <row r="3864" spans="1:4">
      <c r="A3864" s="12">
        <v>44830</v>
      </c>
      <c r="B3864" s="23">
        <v>0.81944444444444442</v>
      </c>
      <c r="C3864" s="11">
        <v>0</v>
      </c>
      <c r="D3864">
        <v>26.46</v>
      </c>
    </row>
    <row r="3865" spans="1:4">
      <c r="A3865" s="12">
        <v>44830</v>
      </c>
      <c r="B3865" s="23">
        <v>0.82638888888888884</v>
      </c>
      <c r="C3865" s="11">
        <v>0</v>
      </c>
      <c r="D3865">
        <v>26.41</v>
      </c>
    </row>
    <row r="3866" spans="1:4">
      <c r="A3866" s="12">
        <v>44830</v>
      </c>
      <c r="B3866" s="23">
        <v>0.83333333333333337</v>
      </c>
      <c r="C3866" s="11">
        <v>0</v>
      </c>
      <c r="D3866">
        <v>26.4</v>
      </c>
    </row>
    <row r="3867" spans="1:4">
      <c r="A3867" s="12">
        <v>44830</v>
      </c>
      <c r="B3867" s="23">
        <v>0.84027777777777779</v>
      </c>
      <c r="C3867" s="11">
        <v>0</v>
      </c>
      <c r="D3867">
        <v>26.45</v>
      </c>
    </row>
    <row r="3868" spans="1:4">
      <c r="A3868" s="12">
        <v>44830</v>
      </c>
      <c r="B3868" s="23">
        <v>0.84722222222222221</v>
      </c>
      <c r="C3868" s="11">
        <v>0</v>
      </c>
      <c r="D3868">
        <v>26.38</v>
      </c>
    </row>
    <row r="3869" spans="1:4">
      <c r="A3869" s="12">
        <v>44830</v>
      </c>
      <c r="B3869" s="23">
        <v>0.85416666666666663</v>
      </c>
      <c r="C3869" s="11">
        <v>0</v>
      </c>
      <c r="D3869">
        <v>26.39</v>
      </c>
    </row>
    <row r="3870" spans="1:4">
      <c r="A3870" s="12">
        <v>44830</v>
      </c>
      <c r="B3870" s="23">
        <v>0.86111111111111116</v>
      </c>
      <c r="C3870" s="11">
        <v>0</v>
      </c>
      <c r="D3870">
        <v>26.34</v>
      </c>
    </row>
    <row r="3871" spans="1:4">
      <c r="A3871" s="12">
        <v>44830</v>
      </c>
      <c r="B3871" s="23">
        <v>0.86805555555555558</v>
      </c>
      <c r="C3871" s="11">
        <v>0</v>
      </c>
      <c r="D3871">
        <v>26.35</v>
      </c>
    </row>
    <row r="3872" spans="1:4">
      <c r="A3872" s="12">
        <v>44830</v>
      </c>
      <c r="B3872" s="23">
        <v>0.875</v>
      </c>
      <c r="C3872" s="11">
        <v>0</v>
      </c>
      <c r="D3872">
        <v>26.34</v>
      </c>
    </row>
    <row r="3873" spans="1:4">
      <c r="A3873" s="12">
        <v>44830</v>
      </c>
      <c r="B3873" s="23">
        <v>0.88194444444444442</v>
      </c>
      <c r="C3873" s="11">
        <v>0</v>
      </c>
      <c r="D3873">
        <v>26.36</v>
      </c>
    </row>
    <row r="3874" spans="1:4">
      <c r="A3874" s="12">
        <v>44830</v>
      </c>
      <c r="B3874" s="23">
        <v>0.88888888888888884</v>
      </c>
      <c r="C3874" s="11">
        <v>0</v>
      </c>
      <c r="D3874">
        <v>26.39</v>
      </c>
    </row>
    <row r="3875" spans="1:4">
      <c r="A3875" s="12">
        <v>44830</v>
      </c>
      <c r="B3875" s="23">
        <v>0.89583333333333337</v>
      </c>
      <c r="C3875" s="11">
        <v>0</v>
      </c>
      <c r="D3875">
        <v>26.35</v>
      </c>
    </row>
    <row r="3876" spans="1:4">
      <c r="A3876" s="12">
        <v>44830</v>
      </c>
      <c r="B3876" s="23">
        <v>0.90277777777777779</v>
      </c>
      <c r="C3876" s="11">
        <v>0</v>
      </c>
      <c r="D3876">
        <v>26.34</v>
      </c>
    </row>
    <row r="3877" spans="1:4">
      <c r="A3877" s="12">
        <v>44830</v>
      </c>
      <c r="B3877" s="23">
        <v>0.90972222222222221</v>
      </c>
      <c r="C3877" s="11">
        <v>0</v>
      </c>
      <c r="D3877">
        <v>26.37</v>
      </c>
    </row>
    <row r="3878" spans="1:4">
      <c r="A3878" s="12">
        <v>44830</v>
      </c>
      <c r="B3878" s="23">
        <v>0.91666666666666663</v>
      </c>
      <c r="C3878" s="11">
        <v>0</v>
      </c>
      <c r="D3878">
        <v>26.35</v>
      </c>
    </row>
    <row r="3879" spans="1:4">
      <c r="A3879" s="12">
        <v>44830</v>
      </c>
      <c r="B3879" s="23">
        <v>0.92361111111111116</v>
      </c>
      <c r="C3879" s="11">
        <v>0</v>
      </c>
      <c r="D3879">
        <v>26.4</v>
      </c>
    </row>
    <row r="3880" spans="1:4">
      <c r="A3880" s="12">
        <v>44830</v>
      </c>
      <c r="B3880" s="23">
        <v>0.93055555555555558</v>
      </c>
      <c r="C3880" s="11">
        <v>0</v>
      </c>
      <c r="D3880">
        <v>26.38</v>
      </c>
    </row>
    <row r="3881" spans="1:4">
      <c r="A3881" s="12">
        <v>44830</v>
      </c>
      <c r="B3881" s="23">
        <v>0.9375</v>
      </c>
      <c r="C3881" s="11">
        <v>0</v>
      </c>
      <c r="D3881">
        <v>26.33</v>
      </c>
    </row>
    <row r="3882" spans="1:4">
      <c r="A3882" s="12">
        <v>44830</v>
      </c>
      <c r="B3882" s="23">
        <v>0.94444444444444442</v>
      </c>
      <c r="C3882" s="11">
        <v>0</v>
      </c>
      <c r="D3882">
        <v>26.34</v>
      </c>
    </row>
    <row r="3883" spans="1:4">
      <c r="A3883" s="12">
        <v>44830</v>
      </c>
      <c r="B3883" s="23">
        <v>0.95138888888888884</v>
      </c>
      <c r="C3883" s="11">
        <v>0</v>
      </c>
      <c r="D3883">
        <v>26.37</v>
      </c>
    </row>
    <row r="3884" spans="1:4">
      <c r="A3884" s="12">
        <v>44830</v>
      </c>
      <c r="B3884" s="23">
        <v>0.95833333333333337</v>
      </c>
      <c r="C3884" s="11">
        <v>0</v>
      </c>
      <c r="D3884">
        <v>26.38</v>
      </c>
    </row>
    <row r="3885" spans="1:4">
      <c r="A3885" s="12">
        <v>44830</v>
      </c>
      <c r="B3885" s="23">
        <v>0.96527777777777779</v>
      </c>
      <c r="C3885" s="11">
        <v>0</v>
      </c>
      <c r="D3885">
        <v>26.42</v>
      </c>
    </row>
    <row r="3886" spans="1:4">
      <c r="A3886" s="12">
        <v>44830</v>
      </c>
      <c r="B3886" s="23">
        <v>0.97222222222222221</v>
      </c>
      <c r="C3886" s="11">
        <v>0</v>
      </c>
      <c r="D3886">
        <v>26.36</v>
      </c>
    </row>
    <row r="3887" spans="1:4">
      <c r="A3887" s="12">
        <v>44830</v>
      </c>
      <c r="B3887" s="23">
        <v>0.97916666666666663</v>
      </c>
      <c r="C3887" s="11">
        <v>0</v>
      </c>
      <c r="D3887">
        <v>26.32</v>
      </c>
    </row>
    <row r="3888" spans="1:4">
      <c r="A3888" s="12">
        <v>44830</v>
      </c>
      <c r="B3888" s="23">
        <v>0.98611111111111116</v>
      </c>
      <c r="C3888" s="11">
        <v>0</v>
      </c>
      <c r="D3888">
        <v>26.28</v>
      </c>
    </row>
    <row r="3889" spans="1:11">
      <c r="A3889" s="12">
        <v>44830</v>
      </c>
      <c r="B3889" s="23">
        <v>0.99305555555555558</v>
      </c>
      <c r="C3889" s="11">
        <v>0</v>
      </c>
      <c r="D3889">
        <v>26.37</v>
      </c>
    </row>
    <row r="3890" spans="1:11">
      <c r="A3890" s="12">
        <v>44831</v>
      </c>
      <c r="B3890" s="23">
        <v>0</v>
      </c>
      <c r="C3890" s="11">
        <v>0</v>
      </c>
      <c r="D3890">
        <v>26.37</v>
      </c>
    </row>
    <row r="3891" spans="1:11">
      <c r="A3891" s="12">
        <v>44831</v>
      </c>
      <c r="B3891" s="23">
        <v>6.9444444444444441E-3</v>
      </c>
      <c r="C3891" s="11">
        <v>0</v>
      </c>
      <c r="D3891">
        <v>26.38</v>
      </c>
    </row>
    <row r="3892" spans="1:11">
      <c r="A3892" s="12">
        <v>44831</v>
      </c>
      <c r="B3892" s="23">
        <v>1.3888888888888888E-2</v>
      </c>
      <c r="C3892" s="11">
        <v>0</v>
      </c>
      <c r="D3892">
        <v>26.32</v>
      </c>
      <c r="F3892" t="s">
        <v>9</v>
      </c>
      <c r="H3892" s="3">
        <f>SUM(C3890:C4033)/6</f>
        <v>369.35166666666669</v>
      </c>
      <c r="I3892" t="s">
        <v>10</v>
      </c>
    </row>
    <row r="3893" spans="1:11">
      <c r="A3893" s="12">
        <v>44831</v>
      </c>
      <c r="B3893" s="23">
        <v>2.0833333333333332E-2</v>
      </c>
      <c r="C3893" s="11">
        <v>0</v>
      </c>
      <c r="D3893">
        <v>26.34</v>
      </c>
      <c r="F3893" t="s">
        <v>11</v>
      </c>
      <c r="H3893" s="3">
        <f>SUM(D3925:D4071)/6</f>
        <v>244.89166666666665</v>
      </c>
      <c r="I3893" t="s">
        <v>10</v>
      </c>
      <c r="J3893" t="s">
        <v>12</v>
      </c>
      <c r="K3893" s="4">
        <f>D4399</f>
        <v>0.73732204466793727</v>
      </c>
    </row>
    <row r="3894" spans="1:11">
      <c r="A3894" s="12">
        <v>44831</v>
      </c>
      <c r="B3894" s="23">
        <v>2.7777777777777776E-2</v>
      </c>
      <c r="C3894" s="11">
        <v>0</v>
      </c>
      <c r="D3894">
        <v>26.32</v>
      </c>
      <c r="F3894" t="s">
        <v>13</v>
      </c>
      <c r="H3894" s="3">
        <f>SUM(D3995:D4071)/6+H3895</f>
        <v>161.33445940151043</v>
      </c>
      <c r="I3894" t="s">
        <v>14</v>
      </c>
    </row>
    <row r="3895" spans="1:11">
      <c r="A3895" s="12">
        <v>44831</v>
      </c>
      <c r="B3895" s="23">
        <v>3.4722222222222224E-2</v>
      </c>
      <c r="C3895" s="11">
        <v>0</v>
      </c>
      <c r="D3895">
        <v>26.33</v>
      </c>
      <c r="F3895" t="s">
        <v>15</v>
      </c>
      <c r="H3895" s="3">
        <f>H3892*K3893-H3893</f>
        <v>27.439459401510419</v>
      </c>
      <c r="I3895" t="s">
        <v>10</v>
      </c>
    </row>
    <row r="3896" spans="1:11">
      <c r="A3896" s="12">
        <v>44831</v>
      </c>
      <c r="B3896" s="23">
        <v>4.1666666666666664E-2</v>
      </c>
      <c r="C3896" s="11">
        <v>0</v>
      </c>
      <c r="D3896">
        <v>26.3</v>
      </c>
    </row>
    <row r="3897" spans="1:11">
      <c r="A3897" s="12">
        <v>44831</v>
      </c>
      <c r="B3897" s="23">
        <v>4.8611111111111112E-2</v>
      </c>
      <c r="C3897" s="11">
        <v>0</v>
      </c>
      <c r="D3897">
        <v>26.28</v>
      </c>
    </row>
    <row r="3898" spans="1:11">
      <c r="A3898" s="12">
        <v>44831</v>
      </c>
      <c r="B3898" s="23">
        <v>5.5555555555555552E-2</v>
      </c>
      <c r="C3898" s="11">
        <v>0</v>
      </c>
      <c r="D3898">
        <v>26.28</v>
      </c>
    </row>
    <row r="3899" spans="1:11">
      <c r="A3899" s="12">
        <v>44831</v>
      </c>
      <c r="B3899" s="23">
        <v>6.25E-2</v>
      </c>
      <c r="C3899" s="11">
        <v>0</v>
      </c>
      <c r="D3899">
        <v>26.29</v>
      </c>
    </row>
    <row r="3900" spans="1:11">
      <c r="A3900" s="12">
        <v>44831</v>
      </c>
      <c r="B3900" s="23">
        <v>6.9444444444444448E-2</v>
      </c>
      <c r="C3900" s="11">
        <v>0</v>
      </c>
      <c r="D3900">
        <v>26.26</v>
      </c>
    </row>
    <row r="3901" spans="1:11">
      <c r="A3901" s="12">
        <v>44831</v>
      </c>
      <c r="B3901" s="23">
        <v>7.6388888888888895E-2</v>
      </c>
      <c r="C3901" s="11">
        <v>0</v>
      </c>
      <c r="D3901">
        <v>26.31</v>
      </c>
    </row>
    <row r="3902" spans="1:11">
      <c r="A3902" s="12">
        <v>44831</v>
      </c>
      <c r="B3902" s="23">
        <v>8.3333333333333329E-2</v>
      </c>
      <c r="C3902" s="11">
        <v>0</v>
      </c>
      <c r="D3902">
        <v>26.35</v>
      </c>
    </row>
    <row r="3903" spans="1:11">
      <c r="A3903" s="12">
        <v>44831</v>
      </c>
      <c r="B3903" s="23">
        <v>9.0277777777777776E-2</v>
      </c>
      <c r="C3903" s="11">
        <v>0</v>
      </c>
      <c r="D3903">
        <v>26.3</v>
      </c>
    </row>
    <row r="3904" spans="1:11">
      <c r="A3904" s="12">
        <v>44831</v>
      </c>
      <c r="B3904" s="23">
        <v>9.7222222222222224E-2</v>
      </c>
      <c r="C3904" s="11">
        <v>0</v>
      </c>
      <c r="D3904">
        <v>26.36</v>
      </c>
    </row>
    <row r="3905" spans="1:4">
      <c r="A3905" s="12">
        <v>44831</v>
      </c>
      <c r="B3905" s="23">
        <v>0.10416666666666667</v>
      </c>
      <c r="C3905" s="11">
        <v>0</v>
      </c>
      <c r="D3905">
        <v>26.26</v>
      </c>
    </row>
    <row r="3906" spans="1:4">
      <c r="A3906" s="12">
        <v>44831</v>
      </c>
      <c r="B3906" s="23">
        <v>0.1111111111111111</v>
      </c>
      <c r="C3906" s="11">
        <v>0</v>
      </c>
      <c r="D3906">
        <v>26.26</v>
      </c>
    </row>
    <row r="3907" spans="1:4">
      <c r="A3907" s="12">
        <v>44831</v>
      </c>
      <c r="B3907" s="23">
        <v>0.11805555555555555</v>
      </c>
      <c r="C3907" s="11">
        <v>0</v>
      </c>
      <c r="D3907">
        <v>26.26</v>
      </c>
    </row>
    <row r="3908" spans="1:4">
      <c r="A3908" s="12">
        <v>44831</v>
      </c>
      <c r="B3908" s="23">
        <v>0.125</v>
      </c>
      <c r="C3908" s="11">
        <v>0</v>
      </c>
      <c r="D3908">
        <v>26.26</v>
      </c>
    </row>
    <row r="3909" spans="1:4">
      <c r="A3909" s="12">
        <v>44831</v>
      </c>
      <c r="B3909" s="23">
        <v>0.13194444444444445</v>
      </c>
      <c r="C3909" s="11">
        <v>0</v>
      </c>
      <c r="D3909">
        <v>26.28</v>
      </c>
    </row>
    <row r="3910" spans="1:4">
      <c r="A3910" s="12">
        <v>44831</v>
      </c>
      <c r="B3910" s="23">
        <v>0.1388888888888889</v>
      </c>
      <c r="C3910" s="11">
        <v>0</v>
      </c>
      <c r="D3910">
        <v>26.26</v>
      </c>
    </row>
    <row r="3911" spans="1:4">
      <c r="A3911" s="12">
        <v>44831</v>
      </c>
      <c r="B3911" s="23">
        <v>0.14583333333333334</v>
      </c>
      <c r="C3911" s="11">
        <v>0</v>
      </c>
      <c r="D3911">
        <v>26.35</v>
      </c>
    </row>
    <row r="3912" spans="1:4">
      <c r="A3912" s="12">
        <v>44831</v>
      </c>
      <c r="B3912" s="23">
        <v>0.15277777777777779</v>
      </c>
      <c r="C3912" s="11">
        <v>0</v>
      </c>
      <c r="D3912">
        <v>13.09</v>
      </c>
    </row>
    <row r="3913" spans="1:4">
      <c r="A3913" s="12">
        <v>44831</v>
      </c>
      <c r="B3913" s="23">
        <v>0.15972222222222221</v>
      </c>
      <c r="C3913" s="11">
        <v>0</v>
      </c>
      <c r="D3913">
        <v>0</v>
      </c>
    </row>
    <row r="3914" spans="1:4">
      <c r="A3914" s="12">
        <v>44831</v>
      </c>
      <c r="B3914" s="23">
        <v>0.16666666666666666</v>
      </c>
      <c r="C3914" s="11">
        <v>0</v>
      </c>
      <c r="D3914">
        <v>0</v>
      </c>
    </row>
    <row r="3915" spans="1:4">
      <c r="A3915" s="12">
        <v>44831</v>
      </c>
      <c r="B3915" s="23">
        <v>0.1736111111111111</v>
      </c>
      <c r="C3915" s="11">
        <v>0</v>
      </c>
      <c r="D3915">
        <v>0</v>
      </c>
    </row>
    <row r="3916" spans="1:4">
      <c r="A3916" s="12">
        <v>44831</v>
      </c>
      <c r="B3916" s="23">
        <v>0.18055555555555555</v>
      </c>
      <c r="C3916" s="11">
        <v>0</v>
      </c>
      <c r="D3916">
        <v>0</v>
      </c>
    </row>
    <row r="3917" spans="1:4">
      <c r="A3917" s="12">
        <v>44831</v>
      </c>
      <c r="B3917" s="23">
        <v>0.1875</v>
      </c>
      <c r="C3917" s="11">
        <v>0</v>
      </c>
      <c r="D3917">
        <v>0</v>
      </c>
    </row>
    <row r="3918" spans="1:4">
      <c r="A3918" s="12">
        <v>44831</v>
      </c>
      <c r="B3918" s="23">
        <v>0.19444444444444445</v>
      </c>
      <c r="C3918" s="11">
        <v>0</v>
      </c>
      <c r="D3918">
        <v>0</v>
      </c>
    </row>
    <row r="3919" spans="1:4">
      <c r="A3919" s="12">
        <v>44831</v>
      </c>
      <c r="B3919" s="23">
        <v>0.2013888888888889</v>
      </c>
      <c r="C3919" s="11">
        <v>0</v>
      </c>
      <c r="D3919">
        <v>0</v>
      </c>
    </row>
    <row r="3920" spans="1:4">
      <c r="A3920" s="12">
        <v>44831</v>
      </c>
      <c r="B3920" s="23">
        <v>0.20833333333333334</v>
      </c>
      <c r="C3920" s="11">
        <v>0</v>
      </c>
      <c r="D3920">
        <v>0</v>
      </c>
    </row>
    <row r="3921" spans="1:4">
      <c r="A3921" s="12">
        <v>44831</v>
      </c>
      <c r="B3921" s="23">
        <v>0.21527777777777779</v>
      </c>
      <c r="C3921" s="11">
        <v>0</v>
      </c>
      <c r="D3921">
        <v>0</v>
      </c>
    </row>
    <row r="3922" spans="1:4">
      <c r="A3922" s="12">
        <v>44831</v>
      </c>
      <c r="B3922" s="23">
        <v>0.22222222222222221</v>
      </c>
      <c r="C3922" s="11">
        <v>0</v>
      </c>
      <c r="D3922">
        <v>0</v>
      </c>
    </row>
    <row r="3923" spans="1:4">
      <c r="A3923" s="12">
        <v>44831</v>
      </c>
      <c r="B3923" s="23">
        <v>0.22916666666666666</v>
      </c>
      <c r="C3923" s="11">
        <v>0</v>
      </c>
      <c r="D3923">
        <v>0</v>
      </c>
    </row>
    <row r="3924" spans="1:4">
      <c r="A3924" s="12">
        <v>44831</v>
      </c>
      <c r="B3924" s="23">
        <v>0.2361111111111111</v>
      </c>
      <c r="C3924" s="11">
        <v>0.06</v>
      </c>
      <c r="D3924">
        <v>0</v>
      </c>
    </row>
    <row r="3925" spans="1:4">
      <c r="A3925" s="12">
        <v>44831</v>
      </c>
      <c r="B3925" s="23">
        <v>0.24305555555555555</v>
      </c>
      <c r="C3925" s="11">
        <v>0.68</v>
      </c>
      <c r="D3925">
        <v>0</v>
      </c>
    </row>
    <row r="3926" spans="1:4">
      <c r="A3926" s="12">
        <v>44831</v>
      </c>
      <c r="B3926" s="23">
        <v>0.25</v>
      </c>
      <c r="C3926" s="11">
        <v>1.71</v>
      </c>
      <c r="D3926">
        <v>0</v>
      </c>
    </row>
    <row r="3927" spans="1:4">
      <c r="A3927" s="12">
        <v>44831</v>
      </c>
      <c r="B3927" s="23">
        <v>0.25694444444444442</v>
      </c>
      <c r="C3927" s="11">
        <v>1.95</v>
      </c>
      <c r="D3927">
        <v>0</v>
      </c>
    </row>
    <row r="3928" spans="1:4">
      <c r="A3928" s="12">
        <v>44831</v>
      </c>
      <c r="B3928" s="23">
        <v>0.2638888888888889</v>
      </c>
      <c r="C3928" s="11">
        <v>3.97</v>
      </c>
      <c r="D3928">
        <v>0</v>
      </c>
    </row>
    <row r="3929" spans="1:4">
      <c r="A3929" s="12">
        <v>44831</v>
      </c>
      <c r="B3929" s="23">
        <v>0.27083333333333331</v>
      </c>
      <c r="C3929" s="11">
        <v>10.02</v>
      </c>
      <c r="D3929">
        <v>0</v>
      </c>
    </row>
    <row r="3930" spans="1:4">
      <c r="A3930" s="12">
        <v>44831</v>
      </c>
      <c r="B3930" s="23">
        <v>0.27777777777777779</v>
      </c>
      <c r="C3930" s="11">
        <v>13.14</v>
      </c>
      <c r="D3930">
        <v>0</v>
      </c>
    </row>
    <row r="3931" spans="1:4">
      <c r="A3931" s="12">
        <v>44831</v>
      </c>
      <c r="B3931" s="23">
        <v>0.28472222222222221</v>
      </c>
      <c r="C3931" s="11">
        <v>22.39</v>
      </c>
      <c r="D3931">
        <v>0</v>
      </c>
    </row>
    <row r="3932" spans="1:4">
      <c r="A3932" s="12">
        <v>44831</v>
      </c>
      <c r="B3932" s="23">
        <v>0.29166666666666669</v>
      </c>
      <c r="C3932" s="11">
        <v>17.899999999999999</v>
      </c>
      <c r="D3932">
        <v>0</v>
      </c>
    </row>
    <row r="3933" spans="1:4">
      <c r="A3933" s="12">
        <v>44831</v>
      </c>
      <c r="B3933" s="23">
        <v>0.2986111111111111</v>
      </c>
      <c r="C3933" s="11">
        <v>16.420000000000002</v>
      </c>
      <c r="D3933">
        <v>0</v>
      </c>
    </row>
    <row r="3934" spans="1:4">
      <c r="A3934" s="12">
        <v>44831</v>
      </c>
      <c r="B3934" s="23">
        <v>0.30555555555555558</v>
      </c>
      <c r="C3934" s="11">
        <v>22.82</v>
      </c>
      <c r="D3934">
        <v>0</v>
      </c>
    </row>
    <row r="3935" spans="1:4">
      <c r="A3935" s="12">
        <v>44831</v>
      </c>
      <c r="B3935" s="23">
        <v>0.3125</v>
      </c>
      <c r="C3935" s="11">
        <v>23.5</v>
      </c>
      <c r="D3935">
        <v>0</v>
      </c>
    </row>
    <row r="3936" spans="1:4">
      <c r="A3936" s="12">
        <v>44831</v>
      </c>
      <c r="B3936" s="23">
        <v>0.31944444444444442</v>
      </c>
      <c r="C3936" s="11">
        <v>32.36</v>
      </c>
      <c r="D3936">
        <v>0</v>
      </c>
    </row>
    <row r="3937" spans="1:4">
      <c r="A3937" s="12">
        <v>44831</v>
      </c>
      <c r="B3937" s="23">
        <v>0.3263888888888889</v>
      </c>
      <c r="C3937" s="11">
        <v>42.28</v>
      </c>
      <c r="D3937">
        <v>0</v>
      </c>
    </row>
    <row r="3938" spans="1:4">
      <c r="A3938" s="12">
        <v>44831</v>
      </c>
      <c r="B3938" s="23">
        <v>0.33333333333333331</v>
      </c>
      <c r="C3938" s="11">
        <v>28.94</v>
      </c>
      <c r="D3938">
        <v>0</v>
      </c>
    </row>
    <row r="3939" spans="1:4">
      <c r="A3939" s="12">
        <v>44831</v>
      </c>
      <c r="B3939" s="23">
        <v>0.34027777777777779</v>
      </c>
      <c r="C3939" s="11">
        <v>15.51</v>
      </c>
      <c r="D3939">
        <v>0</v>
      </c>
    </row>
    <row r="3940" spans="1:4">
      <c r="A3940" s="12">
        <v>44831</v>
      </c>
      <c r="B3940" s="23">
        <v>0.34722222222222221</v>
      </c>
      <c r="C3940" s="11">
        <v>12.27</v>
      </c>
      <c r="D3940">
        <v>0</v>
      </c>
    </row>
    <row r="3941" spans="1:4">
      <c r="A3941" s="12">
        <v>44831</v>
      </c>
      <c r="B3941" s="23">
        <v>0.35416666666666669</v>
      </c>
      <c r="C3941" s="11">
        <v>22.08</v>
      </c>
      <c r="D3941">
        <v>0</v>
      </c>
    </row>
    <row r="3942" spans="1:4">
      <c r="A3942" s="12">
        <v>44831</v>
      </c>
      <c r="B3942" s="23">
        <v>0.3611111111111111</v>
      </c>
      <c r="C3942" s="11">
        <v>44.5</v>
      </c>
      <c r="D3942">
        <v>0</v>
      </c>
    </row>
    <row r="3943" spans="1:4">
      <c r="A3943" s="12">
        <v>44831</v>
      </c>
      <c r="B3943" s="23">
        <v>0.36805555555555558</v>
      </c>
      <c r="C3943" s="11">
        <v>48.38</v>
      </c>
      <c r="D3943">
        <v>0</v>
      </c>
    </row>
    <row r="3944" spans="1:4">
      <c r="A3944" s="12">
        <v>44831</v>
      </c>
      <c r="B3944" s="23">
        <v>0.375</v>
      </c>
      <c r="C3944" s="11">
        <v>32.46</v>
      </c>
      <c r="D3944">
        <v>0</v>
      </c>
    </row>
    <row r="3945" spans="1:4">
      <c r="A3945" s="12">
        <v>44831</v>
      </c>
      <c r="B3945" s="23">
        <v>0.38194444444444442</v>
      </c>
      <c r="C3945" s="11">
        <v>25.82</v>
      </c>
      <c r="D3945">
        <v>0</v>
      </c>
    </row>
    <row r="3946" spans="1:4">
      <c r="A3946" s="12">
        <v>44831</v>
      </c>
      <c r="B3946" s="23">
        <v>0.3888888888888889</v>
      </c>
      <c r="C3946" s="11">
        <v>37.43</v>
      </c>
      <c r="D3946">
        <v>0</v>
      </c>
    </row>
    <row r="3947" spans="1:4">
      <c r="A3947" s="12">
        <v>44831</v>
      </c>
      <c r="B3947" s="23">
        <v>0.39583333333333331</v>
      </c>
      <c r="C3947" s="11">
        <v>45.39</v>
      </c>
      <c r="D3947">
        <v>0</v>
      </c>
    </row>
    <row r="3948" spans="1:4">
      <c r="A3948" s="12">
        <v>44831</v>
      </c>
      <c r="B3948" s="23">
        <v>0.40277777777777779</v>
      </c>
      <c r="C3948" s="11">
        <v>33.39</v>
      </c>
      <c r="D3948">
        <v>0</v>
      </c>
    </row>
    <row r="3949" spans="1:4">
      <c r="A3949" s="12">
        <v>44831</v>
      </c>
      <c r="B3949" s="23">
        <v>0.40972222222222221</v>
      </c>
      <c r="C3949" s="11">
        <v>49.92</v>
      </c>
      <c r="D3949">
        <v>0</v>
      </c>
    </row>
    <row r="3950" spans="1:4">
      <c r="A3950" s="12">
        <v>44831</v>
      </c>
      <c r="B3950" s="23">
        <v>0.41666666666666669</v>
      </c>
      <c r="C3950" s="11">
        <v>57.22</v>
      </c>
      <c r="D3950">
        <v>11.63</v>
      </c>
    </row>
    <row r="3951" spans="1:4">
      <c r="A3951" s="12">
        <v>44831</v>
      </c>
      <c r="B3951" s="23">
        <v>0.4236111111111111</v>
      </c>
      <c r="C3951" s="11">
        <v>41.11</v>
      </c>
      <c r="D3951">
        <v>14.77</v>
      </c>
    </row>
    <row r="3952" spans="1:4">
      <c r="A3952" s="12">
        <v>44831</v>
      </c>
      <c r="B3952" s="23">
        <v>0.43055555555555558</v>
      </c>
      <c r="C3952" s="11">
        <v>41.1</v>
      </c>
      <c r="D3952">
        <v>14.58</v>
      </c>
    </row>
    <row r="3953" spans="1:4">
      <c r="A3953" s="12">
        <v>44831</v>
      </c>
      <c r="B3953" s="23">
        <v>0.4375</v>
      </c>
      <c r="C3953" s="11">
        <v>46.6</v>
      </c>
      <c r="D3953">
        <v>14.5</v>
      </c>
    </row>
    <row r="3954" spans="1:4">
      <c r="A3954" s="12">
        <v>44831</v>
      </c>
      <c r="B3954" s="23">
        <v>0.44444444444444442</v>
      </c>
      <c r="C3954" s="11">
        <v>41.76</v>
      </c>
      <c r="D3954">
        <v>14.42</v>
      </c>
    </row>
    <row r="3955" spans="1:4">
      <c r="A3955" s="12">
        <v>44831</v>
      </c>
      <c r="B3955" s="23">
        <v>0.4513888888888889</v>
      </c>
      <c r="C3955" s="11">
        <v>55.15</v>
      </c>
      <c r="D3955">
        <v>14.5</v>
      </c>
    </row>
    <row r="3956" spans="1:4">
      <c r="A3956" s="12">
        <v>44831</v>
      </c>
      <c r="B3956" s="23">
        <v>0.45833333333333331</v>
      </c>
      <c r="C3956" s="11">
        <v>87.7</v>
      </c>
      <c r="D3956">
        <v>15.31</v>
      </c>
    </row>
    <row r="3957" spans="1:4">
      <c r="A3957" s="12">
        <v>44831</v>
      </c>
      <c r="B3957" s="23">
        <v>0.46527777777777779</v>
      </c>
      <c r="C3957" s="11">
        <v>76.41</v>
      </c>
      <c r="D3957">
        <v>15.17</v>
      </c>
    </row>
    <row r="3958" spans="1:4">
      <c r="A3958" s="12">
        <v>44831</v>
      </c>
      <c r="B3958" s="23">
        <v>0.47222222222222221</v>
      </c>
      <c r="C3958" s="11">
        <v>100.61</v>
      </c>
      <c r="D3958">
        <v>15.84</v>
      </c>
    </row>
    <row r="3959" spans="1:4">
      <c r="A3959" s="12">
        <v>44831</v>
      </c>
      <c r="B3959" s="23">
        <v>0.47916666666666669</v>
      </c>
      <c r="C3959" s="11">
        <v>62.64</v>
      </c>
      <c r="D3959">
        <v>14.67</v>
      </c>
    </row>
    <row r="3960" spans="1:4">
      <c r="A3960" s="12">
        <v>44831</v>
      </c>
      <c r="B3960" s="23">
        <v>0.4861111111111111</v>
      </c>
      <c r="C3960" s="11">
        <v>37.409999999999997</v>
      </c>
      <c r="D3960">
        <v>16.420000000000002</v>
      </c>
    </row>
    <row r="3961" spans="1:4">
      <c r="A3961" s="12">
        <v>44831</v>
      </c>
      <c r="B3961" s="23">
        <v>0.49305555555555558</v>
      </c>
      <c r="C3961" s="11">
        <v>64.8</v>
      </c>
      <c r="D3961">
        <v>17.54</v>
      </c>
    </row>
    <row r="3962" spans="1:4">
      <c r="A3962" s="12">
        <v>44831</v>
      </c>
      <c r="B3962" s="23">
        <v>0.5</v>
      </c>
      <c r="C3962" s="11">
        <v>78.180000000000007</v>
      </c>
      <c r="D3962">
        <v>17.54</v>
      </c>
    </row>
    <row r="3963" spans="1:4">
      <c r="A3963" s="12">
        <v>44831</v>
      </c>
      <c r="B3963" s="23">
        <v>0.50694444444444442</v>
      </c>
      <c r="C3963" s="11">
        <v>57.32</v>
      </c>
      <c r="D3963">
        <v>16.079999999999998</v>
      </c>
    </row>
    <row r="3964" spans="1:4">
      <c r="A3964" s="12">
        <v>44831</v>
      </c>
      <c r="B3964" s="23">
        <v>0.51388888888888884</v>
      </c>
      <c r="C3964" s="11">
        <v>38.93</v>
      </c>
      <c r="D3964">
        <v>15.39</v>
      </c>
    </row>
    <row r="3965" spans="1:4">
      <c r="A3965" s="12">
        <v>44831</v>
      </c>
      <c r="B3965" s="23">
        <v>0.52083333333333337</v>
      </c>
      <c r="C3965" s="11">
        <v>33.06</v>
      </c>
      <c r="D3965">
        <v>15.3</v>
      </c>
    </row>
    <row r="3966" spans="1:4">
      <c r="A3966" s="12">
        <v>44831</v>
      </c>
      <c r="B3966" s="23">
        <v>0.52777777777777779</v>
      </c>
      <c r="C3966" s="11">
        <v>49.81</v>
      </c>
      <c r="D3966">
        <v>15.43</v>
      </c>
    </row>
    <row r="3967" spans="1:4">
      <c r="A3967" s="12">
        <v>44831</v>
      </c>
      <c r="B3967" s="23">
        <v>0.53472222222222221</v>
      </c>
      <c r="C3967" s="11">
        <v>47.81</v>
      </c>
      <c r="D3967">
        <v>15.63</v>
      </c>
    </row>
    <row r="3968" spans="1:4">
      <c r="A3968" s="12">
        <v>44831</v>
      </c>
      <c r="B3968" s="23">
        <v>0.54166666666666663</v>
      </c>
      <c r="C3968" s="11">
        <v>25.47</v>
      </c>
      <c r="D3968">
        <v>15.3</v>
      </c>
    </row>
    <row r="3969" spans="1:4">
      <c r="A3969" s="12">
        <v>44831</v>
      </c>
      <c r="B3969" s="23">
        <v>0.54861111111111116</v>
      </c>
      <c r="C3969" s="11">
        <v>24.47</v>
      </c>
      <c r="D3969">
        <v>15.35</v>
      </c>
    </row>
    <row r="3970" spans="1:4">
      <c r="A3970" s="12">
        <v>44831</v>
      </c>
      <c r="B3970" s="23">
        <v>0.55555555555555558</v>
      </c>
      <c r="C3970" s="11">
        <v>39.299999999999997</v>
      </c>
      <c r="D3970">
        <v>15.43</v>
      </c>
    </row>
    <row r="3971" spans="1:4">
      <c r="A3971" s="12">
        <v>44831</v>
      </c>
      <c r="B3971" s="23">
        <v>0.5625</v>
      </c>
      <c r="C3971" s="11">
        <v>57.54</v>
      </c>
      <c r="D3971">
        <v>15.53</v>
      </c>
    </row>
    <row r="3972" spans="1:4">
      <c r="A3972" s="12">
        <v>44831</v>
      </c>
      <c r="B3972" s="23">
        <v>0.56944444444444442</v>
      </c>
      <c r="C3972" s="11">
        <v>96.4</v>
      </c>
      <c r="D3972">
        <v>16.350000000000001</v>
      </c>
    </row>
    <row r="3973" spans="1:4">
      <c r="A3973" s="12">
        <v>44831</v>
      </c>
      <c r="B3973" s="23">
        <v>0.57638888888888884</v>
      </c>
      <c r="C3973" s="11">
        <v>52.66</v>
      </c>
      <c r="D3973">
        <v>15.64</v>
      </c>
    </row>
    <row r="3974" spans="1:4">
      <c r="A3974" s="12">
        <v>44831</v>
      </c>
      <c r="B3974" s="23">
        <v>0.58333333333333337</v>
      </c>
      <c r="C3974" s="11">
        <v>22.37</v>
      </c>
      <c r="D3974">
        <v>15.45</v>
      </c>
    </row>
    <row r="3975" spans="1:4">
      <c r="A3975" s="12">
        <v>44831</v>
      </c>
      <c r="B3975" s="23">
        <v>0.59027777777777779</v>
      </c>
      <c r="C3975" s="11">
        <v>22.28</v>
      </c>
      <c r="D3975">
        <v>15.44</v>
      </c>
    </row>
    <row r="3976" spans="1:4">
      <c r="A3976" s="12">
        <v>44831</v>
      </c>
      <c r="B3976" s="23">
        <v>0.59722222222222221</v>
      </c>
      <c r="C3976" s="11">
        <v>17.82</v>
      </c>
      <c r="D3976">
        <v>15.39</v>
      </c>
    </row>
    <row r="3977" spans="1:4">
      <c r="A3977" s="12">
        <v>44831</v>
      </c>
      <c r="B3977" s="23">
        <v>0.60416666666666663</v>
      </c>
      <c r="C3977" s="11">
        <v>19.34</v>
      </c>
      <c r="D3977">
        <v>16.04</v>
      </c>
    </row>
    <row r="3978" spans="1:4">
      <c r="A3978" s="12">
        <v>44831</v>
      </c>
      <c r="B3978" s="23">
        <v>0.61111111111111116</v>
      </c>
      <c r="C3978" s="11">
        <v>32.270000000000003</v>
      </c>
      <c r="D3978">
        <v>21.18</v>
      </c>
    </row>
    <row r="3979" spans="1:4">
      <c r="A3979" s="12">
        <v>44831</v>
      </c>
      <c r="B3979" s="23">
        <v>0.61805555555555558</v>
      </c>
      <c r="C3979" s="11">
        <v>22.65</v>
      </c>
      <c r="D3979">
        <v>15.66</v>
      </c>
    </row>
    <row r="3980" spans="1:4">
      <c r="A3980" s="12">
        <v>44831</v>
      </c>
      <c r="B3980" s="23">
        <v>0.625</v>
      </c>
      <c r="C3980" s="11">
        <v>17.170000000000002</v>
      </c>
      <c r="D3980">
        <v>15.76</v>
      </c>
    </row>
    <row r="3981" spans="1:4">
      <c r="A3981" s="12">
        <v>44831</v>
      </c>
      <c r="B3981" s="23">
        <v>0.63194444444444442</v>
      </c>
      <c r="C3981" s="11">
        <v>28.46</v>
      </c>
      <c r="D3981">
        <v>15.9</v>
      </c>
    </row>
    <row r="3982" spans="1:4">
      <c r="A3982" s="12">
        <v>44831</v>
      </c>
      <c r="B3982" s="23">
        <v>0.63888888888888884</v>
      </c>
      <c r="C3982" s="11">
        <v>19.2</v>
      </c>
      <c r="D3982">
        <v>16.149999999999999</v>
      </c>
    </row>
    <row r="3983" spans="1:4">
      <c r="A3983" s="12">
        <v>44831</v>
      </c>
      <c r="B3983" s="23">
        <v>0.64583333333333337</v>
      </c>
      <c r="C3983" s="11">
        <v>29.31</v>
      </c>
      <c r="D3983">
        <v>16.04</v>
      </c>
    </row>
    <row r="3984" spans="1:4">
      <c r="A3984" s="12">
        <v>44831</v>
      </c>
      <c r="B3984" s="23">
        <v>0.65277777777777779</v>
      </c>
      <c r="C3984" s="11">
        <v>20.14</v>
      </c>
      <c r="D3984">
        <v>15.14</v>
      </c>
    </row>
    <row r="3985" spans="1:5">
      <c r="A3985" s="12">
        <v>44831</v>
      </c>
      <c r="B3985" s="23">
        <v>0.65972222222222221</v>
      </c>
      <c r="C3985" s="11">
        <v>9.49</v>
      </c>
      <c r="D3985">
        <v>14.33</v>
      </c>
    </row>
    <row r="3986" spans="1:5">
      <c r="A3986" s="12">
        <v>44831</v>
      </c>
      <c r="B3986" s="23">
        <v>0.66666666666666663</v>
      </c>
      <c r="C3986" s="11">
        <v>3.79</v>
      </c>
      <c r="D3986">
        <v>14.36</v>
      </c>
    </row>
    <row r="3987" spans="1:5">
      <c r="A3987" s="12">
        <v>44831</v>
      </c>
      <c r="B3987" s="23">
        <v>0.67361111111111116</v>
      </c>
      <c r="C3987" s="11">
        <v>9.35</v>
      </c>
      <c r="D3987">
        <v>14.38</v>
      </c>
    </row>
    <row r="3988" spans="1:5">
      <c r="A3988" s="12">
        <v>44831</v>
      </c>
      <c r="B3988" s="23">
        <v>0.68055555555555558</v>
      </c>
      <c r="C3988" s="11">
        <v>10.4</v>
      </c>
      <c r="D3988">
        <v>14.41</v>
      </c>
    </row>
    <row r="3989" spans="1:5">
      <c r="A3989" s="12">
        <v>44831</v>
      </c>
      <c r="B3989" s="23">
        <v>0.6875</v>
      </c>
      <c r="C3989" s="11">
        <v>5.84</v>
      </c>
      <c r="D3989">
        <v>14.32</v>
      </c>
    </row>
    <row r="3990" spans="1:5">
      <c r="A3990" s="12">
        <v>44831</v>
      </c>
      <c r="B3990" s="23">
        <v>0.69444444444444442</v>
      </c>
      <c r="C3990" s="11">
        <v>2.94</v>
      </c>
      <c r="D3990">
        <v>13.95</v>
      </c>
    </row>
    <row r="3991" spans="1:5">
      <c r="A3991" s="12">
        <v>44831</v>
      </c>
      <c r="B3991" s="23">
        <v>0.70138888888888884</v>
      </c>
      <c r="C3991" s="11">
        <v>1.86</v>
      </c>
      <c r="D3991">
        <v>8.3800000000000008</v>
      </c>
    </row>
    <row r="3992" spans="1:5">
      <c r="A3992" s="12">
        <v>44831</v>
      </c>
      <c r="B3992" s="23">
        <v>0.70833333333333337</v>
      </c>
      <c r="C3992" s="11">
        <v>1.86</v>
      </c>
      <c r="D3992">
        <v>8.44</v>
      </c>
    </row>
    <row r="3993" spans="1:5">
      <c r="A3993" s="12">
        <v>44831</v>
      </c>
      <c r="B3993" s="23">
        <v>0.71527777777777779</v>
      </c>
      <c r="C3993" s="11">
        <v>0.56000000000000005</v>
      </c>
      <c r="D3993">
        <v>8.4700000000000006</v>
      </c>
    </row>
    <row r="3994" spans="1:5">
      <c r="A3994" s="12">
        <v>44831</v>
      </c>
      <c r="B3994" s="23">
        <v>0.72222222222222221</v>
      </c>
      <c r="C3994" s="11">
        <v>0.25</v>
      </c>
      <c r="D3994">
        <v>8.4700000000000006</v>
      </c>
      <c r="E3994" s="15"/>
    </row>
    <row r="3995" spans="1:5">
      <c r="A3995" s="12">
        <v>44831</v>
      </c>
      <c r="B3995" s="23">
        <v>0.72916666666666663</v>
      </c>
      <c r="C3995" s="11">
        <v>0.01</v>
      </c>
      <c r="D3995">
        <v>22.97</v>
      </c>
    </row>
    <row r="3996" spans="1:5">
      <c r="A3996" s="12">
        <v>44831</v>
      </c>
      <c r="B3996" s="23">
        <v>0.73611111111111116</v>
      </c>
      <c r="C3996" s="11">
        <v>0</v>
      </c>
      <c r="D3996">
        <v>25.37</v>
      </c>
    </row>
    <row r="3997" spans="1:5">
      <c r="A3997" s="12">
        <v>44831</v>
      </c>
      <c r="B3997" s="23">
        <v>0.74305555555555558</v>
      </c>
      <c r="C3997" s="11">
        <v>0</v>
      </c>
      <c r="D3997">
        <v>25.61</v>
      </c>
    </row>
    <row r="3998" spans="1:5">
      <c r="A3998" s="12">
        <v>44831</v>
      </c>
      <c r="B3998" s="23">
        <v>0.75</v>
      </c>
      <c r="C3998" s="11">
        <v>0</v>
      </c>
      <c r="D3998">
        <v>25.8</v>
      </c>
    </row>
    <row r="3999" spans="1:5">
      <c r="A3999" s="12">
        <v>44831</v>
      </c>
      <c r="B3999" s="23">
        <v>0.75694444444444442</v>
      </c>
      <c r="C3999" s="11">
        <v>0</v>
      </c>
      <c r="D3999">
        <v>25.88</v>
      </c>
    </row>
    <row r="4000" spans="1:5">
      <c r="A4000" s="12">
        <v>44831</v>
      </c>
      <c r="B4000" s="23">
        <v>0.76388888888888884</v>
      </c>
      <c r="C4000" s="11">
        <v>0</v>
      </c>
      <c r="D4000">
        <v>25.9</v>
      </c>
    </row>
    <row r="4001" spans="1:4">
      <c r="A4001" s="12">
        <v>44831</v>
      </c>
      <c r="B4001" s="23">
        <v>0.77083333333333337</v>
      </c>
      <c r="C4001" s="11">
        <v>0</v>
      </c>
      <c r="D4001">
        <v>25.92</v>
      </c>
    </row>
    <row r="4002" spans="1:4">
      <c r="A4002" s="12">
        <v>44831</v>
      </c>
      <c r="B4002" s="23">
        <v>0.77777777777777779</v>
      </c>
      <c r="C4002" s="11">
        <v>0</v>
      </c>
      <c r="D4002">
        <v>25.96</v>
      </c>
    </row>
    <row r="4003" spans="1:4">
      <c r="A4003" s="12">
        <v>44831</v>
      </c>
      <c r="B4003" s="23">
        <v>0.78472222222222221</v>
      </c>
      <c r="C4003" s="11">
        <v>0</v>
      </c>
      <c r="D4003">
        <v>25.93</v>
      </c>
    </row>
    <row r="4004" spans="1:4">
      <c r="A4004" s="12">
        <v>44831</v>
      </c>
      <c r="B4004" s="23">
        <v>0.79166666666666663</v>
      </c>
      <c r="C4004" s="11">
        <v>0</v>
      </c>
      <c r="D4004">
        <v>25.94</v>
      </c>
    </row>
    <row r="4005" spans="1:4">
      <c r="A4005" s="12">
        <v>44831</v>
      </c>
      <c r="B4005" s="23">
        <v>0.79861111111111116</v>
      </c>
      <c r="C4005" s="11">
        <v>0</v>
      </c>
      <c r="D4005">
        <v>25.99</v>
      </c>
    </row>
    <row r="4006" spans="1:4">
      <c r="A4006" s="12">
        <v>44831</v>
      </c>
      <c r="B4006" s="23">
        <v>0.80555555555555558</v>
      </c>
      <c r="C4006" s="11">
        <v>0</v>
      </c>
      <c r="D4006">
        <v>25.95</v>
      </c>
    </row>
    <row r="4007" spans="1:4">
      <c r="A4007" s="12">
        <v>44831</v>
      </c>
      <c r="B4007" s="23">
        <v>0.8125</v>
      </c>
      <c r="C4007" s="11">
        <v>0</v>
      </c>
      <c r="D4007">
        <v>25.89</v>
      </c>
    </row>
    <row r="4008" spans="1:4">
      <c r="A4008" s="12">
        <v>44831</v>
      </c>
      <c r="B4008" s="23">
        <v>0.81944444444444442</v>
      </c>
      <c r="C4008" s="11">
        <v>0</v>
      </c>
      <c r="D4008">
        <v>25.88</v>
      </c>
    </row>
    <row r="4009" spans="1:4">
      <c r="A4009" s="12">
        <v>44831</v>
      </c>
      <c r="B4009" s="23">
        <v>0.82638888888888884</v>
      </c>
      <c r="C4009" s="11">
        <v>0</v>
      </c>
      <c r="D4009">
        <v>25.87</v>
      </c>
    </row>
    <row r="4010" spans="1:4">
      <c r="A4010" s="12">
        <v>44831</v>
      </c>
      <c r="B4010" s="23">
        <v>0.83333333333333337</v>
      </c>
      <c r="C4010" s="11">
        <v>0</v>
      </c>
      <c r="D4010">
        <v>25.86</v>
      </c>
    </row>
    <row r="4011" spans="1:4">
      <c r="A4011" s="12">
        <v>44831</v>
      </c>
      <c r="B4011" s="23">
        <v>0.84027777777777779</v>
      </c>
      <c r="C4011" s="11">
        <v>0</v>
      </c>
      <c r="D4011">
        <v>25.85</v>
      </c>
    </row>
    <row r="4012" spans="1:4">
      <c r="A4012" s="12">
        <v>44831</v>
      </c>
      <c r="B4012" s="23">
        <v>0.84722222222222221</v>
      </c>
      <c r="C4012" s="11">
        <v>0</v>
      </c>
      <c r="D4012">
        <v>25.76</v>
      </c>
    </row>
    <row r="4013" spans="1:4">
      <c r="A4013" s="12">
        <v>44831</v>
      </c>
      <c r="B4013" s="23">
        <v>0.85416666666666663</v>
      </c>
      <c r="C4013" s="11">
        <v>0</v>
      </c>
      <c r="D4013">
        <v>25.77</v>
      </c>
    </row>
    <row r="4014" spans="1:4">
      <c r="A4014" s="12">
        <v>44831</v>
      </c>
      <c r="B4014" s="23">
        <v>0.86111111111111116</v>
      </c>
      <c r="C4014" s="11">
        <v>0</v>
      </c>
      <c r="D4014">
        <v>25.76</v>
      </c>
    </row>
    <row r="4015" spans="1:4">
      <c r="A4015" s="12">
        <v>44831</v>
      </c>
      <c r="B4015" s="23">
        <v>0.86805555555555558</v>
      </c>
      <c r="C4015" s="11">
        <v>0</v>
      </c>
      <c r="D4015">
        <v>25.72</v>
      </c>
    </row>
    <row r="4016" spans="1:4">
      <c r="A4016" s="12">
        <v>44831</v>
      </c>
      <c r="B4016" s="23">
        <v>0.875</v>
      </c>
      <c r="C4016" s="11">
        <v>0</v>
      </c>
      <c r="D4016">
        <v>25.74</v>
      </c>
    </row>
    <row r="4017" spans="1:4">
      <c r="A4017" s="12">
        <v>44831</v>
      </c>
      <c r="B4017" s="23">
        <v>0.88194444444444442</v>
      </c>
      <c r="C4017" s="11">
        <v>0</v>
      </c>
      <c r="D4017">
        <v>25.74</v>
      </c>
    </row>
    <row r="4018" spans="1:4">
      <c r="A4018" s="12">
        <v>44831</v>
      </c>
      <c r="B4018" s="23">
        <v>0.88888888888888884</v>
      </c>
      <c r="C4018" s="11">
        <v>0</v>
      </c>
      <c r="D4018">
        <v>25.75</v>
      </c>
    </row>
    <row r="4019" spans="1:4">
      <c r="A4019" s="12">
        <v>44831</v>
      </c>
      <c r="B4019" s="23">
        <v>0.89583333333333337</v>
      </c>
      <c r="C4019" s="11">
        <v>0</v>
      </c>
      <c r="D4019">
        <v>25.75</v>
      </c>
    </row>
    <row r="4020" spans="1:4">
      <c r="A4020" s="12">
        <v>44831</v>
      </c>
      <c r="B4020" s="23">
        <v>0.90277777777777779</v>
      </c>
      <c r="C4020" s="11">
        <v>0</v>
      </c>
      <c r="D4020">
        <v>25.76</v>
      </c>
    </row>
    <row r="4021" spans="1:4">
      <c r="A4021" s="12">
        <v>44831</v>
      </c>
      <c r="B4021" s="23">
        <v>0.90972222222222221</v>
      </c>
      <c r="C4021" s="11">
        <v>0</v>
      </c>
      <c r="D4021">
        <v>25.75</v>
      </c>
    </row>
    <row r="4022" spans="1:4">
      <c r="A4022" s="12">
        <v>44831</v>
      </c>
      <c r="B4022" s="23">
        <v>0.91666666666666663</v>
      </c>
      <c r="C4022" s="11">
        <v>0</v>
      </c>
      <c r="D4022">
        <v>25.74</v>
      </c>
    </row>
    <row r="4023" spans="1:4">
      <c r="A4023" s="12">
        <v>44831</v>
      </c>
      <c r="B4023" s="23">
        <v>0.92361111111111116</v>
      </c>
      <c r="C4023" s="11">
        <v>0</v>
      </c>
      <c r="D4023">
        <v>25.74</v>
      </c>
    </row>
    <row r="4024" spans="1:4">
      <c r="A4024" s="12">
        <v>44831</v>
      </c>
      <c r="B4024" s="23">
        <v>0.93055555555555558</v>
      </c>
      <c r="C4024" s="11">
        <v>0</v>
      </c>
      <c r="D4024">
        <v>25.73</v>
      </c>
    </row>
    <row r="4025" spans="1:4">
      <c r="A4025" s="12">
        <v>44831</v>
      </c>
      <c r="B4025" s="23">
        <v>0.9375</v>
      </c>
      <c r="C4025" s="11">
        <v>0</v>
      </c>
      <c r="D4025">
        <v>25.73</v>
      </c>
    </row>
    <row r="4026" spans="1:4">
      <c r="A4026" s="12">
        <v>44831</v>
      </c>
      <c r="B4026" s="23">
        <v>0.94444444444444442</v>
      </c>
      <c r="C4026" s="11">
        <v>0</v>
      </c>
      <c r="D4026">
        <v>6.36</v>
      </c>
    </row>
    <row r="4027" spans="1:4">
      <c r="A4027" s="12">
        <v>44831</v>
      </c>
      <c r="B4027" s="23">
        <v>0.95138888888888884</v>
      </c>
      <c r="C4027" s="11">
        <v>0</v>
      </c>
      <c r="D4027">
        <v>0</v>
      </c>
    </row>
    <row r="4028" spans="1:4">
      <c r="A4028" s="12">
        <v>44831</v>
      </c>
      <c r="B4028" s="23">
        <v>0.95833333333333337</v>
      </c>
      <c r="C4028" s="11">
        <v>0</v>
      </c>
      <c r="D4028">
        <v>0</v>
      </c>
    </row>
    <row r="4029" spans="1:4">
      <c r="A4029" s="12">
        <v>44831</v>
      </c>
      <c r="B4029" s="23">
        <v>0.96527777777777779</v>
      </c>
      <c r="C4029" s="11">
        <v>0</v>
      </c>
      <c r="D4029">
        <v>0</v>
      </c>
    </row>
    <row r="4030" spans="1:4">
      <c r="A4030" s="12">
        <v>44831</v>
      </c>
      <c r="B4030" s="23">
        <v>0.97222222222222221</v>
      </c>
      <c r="C4030" s="11">
        <v>0</v>
      </c>
      <c r="D4030">
        <v>0</v>
      </c>
    </row>
    <row r="4031" spans="1:4">
      <c r="A4031" s="12">
        <v>44831</v>
      </c>
      <c r="B4031" s="23">
        <v>0.97916666666666663</v>
      </c>
      <c r="C4031" s="11">
        <v>0</v>
      </c>
      <c r="D4031">
        <v>0</v>
      </c>
    </row>
    <row r="4032" spans="1:4">
      <c r="A4032" s="12">
        <v>44831</v>
      </c>
      <c r="B4032" s="23">
        <v>0.98611111111111116</v>
      </c>
      <c r="C4032" s="11">
        <v>0</v>
      </c>
      <c r="D4032">
        <v>0</v>
      </c>
    </row>
    <row r="4033" spans="1:11">
      <c r="A4033" s="12">
        <v>44831</v>
      </c>
      <c r="B4033" s="23">
        <v>0.99305555555555558</v>
      </c>
      <c r="C4033" s="11">
        <v>0</v>
      </c>
      <c r="D4033">
        <v>0</v>
      </c>
    </row>
    <row r="4034" spans="1:11">
      <c r="A4034" s="12">
        <v>44832</v>
      </c>
      <c r="B4034" s="23">
        <v>0</v>
      </c>
      <c r="C4034" s="11">
        <v>0</v>
      </c>
      <c r="D4034">
        <v>0</v>
      </c>
    </row>
    <row r="4035" spans="1:11">
      <c r="A4035" s="12">
        <v>44832</v>
      </c>
      <c r="B4035" s="23">
        <v>6.9444444444444441E-3</v>
      </c>
      <c r="C4035" s="11">
        <v>0</v>
      </c>
      <c r="D4035">
        <v>0</v>
      </c>
    </row>
    <row r="4036" spans="1:11">
      <c r="A4036" s="12">
        <v>44832</v>
      </c>
      <c r="B4036" s="23">
        <v>1.3888888888888888E-2</v>
      </c>
      <c r="C4036" s="11">
        <v>0</v>
      </c>
      <c r="D4036">
        <v>0</v>
      </c>
      <c r="F4036" t="s">
        <v>9</v>
      </c>
      <c r="H4036" s="3">
        <f>SUM(C4034:C4177)/6</f>
        <v>50.776666666666664</v>
      </c>
      <c r="I4036" t="s">
        <v>10</v>
      </c>
    </row>
    <row r="4037" spans="1:11">
      <c r="A4037" s="12">
        <v>44832</v>
      </c>
      <c r="B4037" s="23">
        <v>2.0833333333333332E-2</v>
      </c>
      <c r="C4037" s="11">
        <v>0</v>
      </c>
      <c r="D4037">
        <v>0</v>
      </c>
      <c r="F4037" t="s">
        <v>11</v>
      </c>
      <c r="H4037" s="3">
        <f>SUM(D4072:D4213)/6</f>
        <v>5.0000000000000001E-3</v>
      </c>
      <c r="I4037" t="s">
        <v>10</v>
      </c>
      <c r="J4037" t="s">
        <v>12</v>
      </c>
      <c r="K4037" s="4">
        <f>D4399</f>
        <v>0.73732204466793727</v>
      </c>
    </row>
    <row r="4038" spans="1:11">
      <c r="A4038" s="12">
        <v>44832</v>
      </c>
      <c r="B4038" s="23">
        <v>2.7777777777777776E-2</v>
      </c>
      <c r="C4038" s="11">
        <v>0</v>
      </c>
      <c r="D4038">
        <v>0</v>
      </c>
      <c r="F4038" t="s">
        <v>13</v>
      </c>
      <c r="H4038" s="3">
        <f>SUM(D4135:D4213)/6+H4039</f>
        <v>37.43875568808896</v>
      </c>
      <c r="I4038" t="s">
        <v>14</v>
      </c>
    </row>
    <row r="4039" spans="1:11">
      <c r="A4039" s="12">
        <v>44832</v>
      </c>
      <c r="B4039" s="23">
        <v>3.4722222222222224E-2</v>
      </c>
      <c r="C4039" s="11">
        <v>0</v>
      </c>
      <c r="D4039">
        <v>0</v>
      </c>
      <c r="F4039" t="s">
        <v>15</v>
      </c>
      <c r="H4039" s="3">
        <f>H4036*K4037-H4037</f>
        <v>37.433755688088958</v>
      </c>
      <c r="I4039" t="s">
        <v>10</v>
      </c>
    </row>
    <row r="4040" spans="1:11">
      <c r="A4040" s="12">
        <v>44832</v>
      </c>
      <c r="B4040" s="23">
        <v>4.1666666666666664E-2</v>
      </c>
      <c r="C4040" s="11">
        <v>0</v>
      </c>
      <c r="D4040">
        <v>0</v>
      </c>
    </row>
    <row r="4041" spans="1:11">
      <c r="A4041" s="12">
        <v>44832</v>
      </c>
      <c r="B4041" s="23">
        <v>4.8611111111111112E-2</v>
      </c>
      <c r="C4041" s="11">
        <v>0</v>
      </c>
      <c r="D4041">
        <v>0</v>
      </c>
    </row>
    <row r="4042" spans="1:11">
      <c r="A4042" s="12">
        <v>44832</v>
      </c>
      <c r="B4042" s="23">
        <v>5.5555555555555552E-2</v>
      </c>
      <c r="C4042" s="11">
        <v>0</v>
      </c>
      <c r="D4042">
        <v>0</v>
      </c>
    </row>
    <row r="4043" spans="1:11">
      <c r="A4043" s="12">
        <v>44832</v>
      </c>
      <c r="B4043" s="23">
        <v>6.25E-2</v>
      </c>
      <c r="C4043" s="11">
        <v>0</v>
      </c>
      <c r="D4043">
        <v>0</v>
      </c>
    </row>
    <row r="4044" spans="1:11">
      <c r="A4044" s="12">
        <v>44832</v>
      </c>
      <c r="B4044" s="23">
        <v>6.9444444444444448E-2</v>
      </c>
      <c r="C4044" s="11">
        <v>0</v>
      </c>
      <c r="D4044">
        <v>0</v>
      </c>
    </row>
    <row r="4045" spans="1:11">
      <c r="A4045" s="12">
        <v>44832</v>
      </c>
      <c r="B4045" s="23">
        <v>7.6388888888888895E-2</v>
      </c>
      <c r="C4045" s="11">
        <v>0</v>
      </c>
      <c r="D4045">
        <v>0</v>
      </c>
    </row>
    <row r="4046" spans="1:11">
      <c r="A4046" s="12">
        <v>44832</v>
      </c>
      <c r="B4046" s="23">
        <v>8.3333333333333329E-2</v>
      </c>
      <c r="C4046" s="11">
        <v>0</v>
      </c>
      <c r="D4046">
        <v>0</v>
      </c>
    </row>
    <row r="4047" spans="1:11">
      <c r="A4047" s="12">
        <v>44832</v>
      </c>
      <c r="B4047" s="23">
        <v>9.0277777777777776E-2</v>
      </c>
      <c r="C4047" s="11">
        <v>0</v>
      </c>
      <c r="D4047">
        <v>0</v>
      </c>
    </row>
    <row r="4048" spans="1:11">
      <c r="A4048" s="12">
        <v>44832</v>
      </c>
      <c r="B4048" s="23">
        <v>9.7222222222222224E-2</v>
      </c>
      <c r="C4048" s="11">
        <v>0</v>
      </c>
      <c r="D4048">
        <v>0</v>
      </c>
    </row>
    <row r="4049" spans="1:4">
      <c r="A4049" s="12">
        <v>44832</v>
      </c>
      <c r="B4049" s="23">
        <v>0.10416666666666667</v>
      </c>
      <c r="C4049" s="11">
        <v>0</v>
      </c>
      <c r="D4049">
        <v>0</v>
      </c>
    </row>
    <row r="4050" spans="1:4">
      <c r="A4050" s="12">
        <v>44832</v>
      </c>
      <c r="B4050" s="23">
        <v>0.1111111111111111</v>
      </c>
      <c r="C4050" s="11">
        <v>0</v>
      </c>
      <c r="D4050">
        <v>0</v>
      </c>
    </row>
    <row r="4051" spans="1:4">
      <c r="A4051" s="12">
        <v>44832</v>
      </c>
      <c r="B4051" s="23">
        <v>0.11805555555555555</v>
      </c>
      <c r="C4051" s="11">
        <v>0</v>
      </c>
      <c r="D4051">
        <v>0</v>
      </c>
    </row>
    <row r="4052" spans="1:4">
      <c r="A4052" s="12">
        <v>44832</v>
      </c>
      <c r="B4052" s="23">
        <v>0.125</v>
      </c>
      <c r="C4052" s="11">
        <v>0</v>
      </c>
      <c r="D4052">
        <v>0</v>
      </c>
    </row>
    <row r="4053" spans="1:4">
      <c r="A4053" s="12">
        <v>44832</v>
      </c>
      <c r="B4053" s="23">
        <v>0.13194444444444445</v>
      </c>
      <c r="C4053" s="11">
        <v>0</v>
      </c>
      <c r="D4053">
        <v>0</v>
      </c>
    </row>
    <row r="4054" spans="1:4">
      <c r="A4054" s="12">
        <v>44832</v>
      </c>
      <c r="B4054" s="23">
        <v>0.1388888888888889</v>
      </c>
      <c r="C4054" s="11">
        <v>0</v>
      </c>
      <c r="D4054">
        <v>0</v>
      </c>
    </row>
    <row r="4055" spans="1:4">
      <c r="A4055" s="12">
        <v>44832</v>
      </c>
      <c r="B4055" s="23">
        <v>0.14583333333333334</v>
      </c>
      <c r="C4055" s="11">
        <v>0</v>
      </c>
      <c r="D4055">
        <v>0</v>
      </c>
    </row>
    <row r="4056" spans="1:4">
      <c r="A4056" s="12">
        <v>44832</v>
      </c>
      <c r="B4056" s="23">
        <v>0.15277777777777779</v>
      </c>
      <c r="C4056" s="11">
        <v>0</v>
      </c>
      <c r="D4056">
        <v>0</v>
      </c>
    </row>
    <row r="4057" spans="1:4">
      <c r="A4057" s="12">
        <v>44832</v>
      </c>
      <c r="B4057" s="23">
        <v>0.15972222222222221</v>
      </c>
      <c r="C4057" s="11">
        <v>0</v>
      </c>
      <c r="D4057">
        <v>0</v>
      </c>
    </row>
    <row r="4058" spans="1:4">
      <c r="A4058" s="12">
        <v>44832</v>
      </c>
      <c r="B4058" s="23">
        <v>0.16666666666666666</v>
      </c>
      <c r="C4058" s="11">
        <v>0</v>
      </c>
      <c r="D4058">
        <v>0</v>
      </c>
    </row>
    <row r="4059" spans="1:4">
      <c r="A4059" s="12">
        <v>44832</v>
      </c>
      <c r="B4059" s="23">
        <v>0.1736111111111111</v>
      </c>
      <c r="C4059" s="11">
        <v>0</v>
      </c>
      <c r="D4059">
        <v>0</v>
      </c>
    </row>
    <row r="4060" spans="1:4">
      <c r="A4060" s="12">
        <v>44832</v>
      </c>
      <c r="B4060" s="23">
        <v>0.18055555555555555</v>
      </c>
      <c r="C4060" s="11">
        <v>0</v>
      </c>
      <c r="D4060">
        <v>0</v>
      </c>
    </row>
    <row r="4061" spans="1:4">
      <c r="A4061" s="12">
        <v>44832</v>
      </c>
      <c r="B4061" s="23">
        <v>0.1875</v>
      </c>
      <c r="C4061" s="11">
        <v>0</v>
      </c>
      <c r="D4061">
        <v>0</v>
      </c>
    </row>
    <row r="4062" spans="1:4">
      <c r="A4062" s="12">
        <v>44832</v>
      </c>
      <c r="B4062" s="23">
        <v>0.19444444444444445</v>
      </c>
      <c r="C4062" s="11">
        <v>0</v>
      </c>
      <c r="D4062">
        <v>0</v>
      </c>
    </row>
    <row r="4063" spans="1:4">
      <c r="A4063" s="12">
        <v>44832</v>
      </c>
      <c r="B4063" s="23">
        <v>0.2013888888888889</v>
      </c>
      <c r="C4063" s="11">
        <v>0</v>
      </c>
      <c r="D4063">
        <v>0</v>
      </c>
    </row>
    <row r="4064" spans="1:4">
      <c r="A4064" s="12">
        <v>44832</v>
      </c>
      <c r="B4064" s="23">
        <v>0.20833333333333334</v>
      </c>
      <c r="C4064" s="11">
        <v>0</v>
      </c>
      <c r="D4064">
        <v>0</v>
      </c>
    </row>
    <row r="4065" spans="1:4">
      <c r="A4065" s="12">
        <v>44832</v>
      </c>
      <c r="B4065" s="23">
        <v>0.21527777777777779</v>
      </c>
      <c r="C4065" s="11">
        <v>0</v>
      </c>
      <c r="D4065">
        <v>0</v>
      </c>
    </row>
    <row r="4066" spans="1:4">
      <c r="A4066" s="12">
        <v>44832</v>
      </c>
      <c r="B4066" s="23">
        <v>0.22222222222222221</v>
      </c>
      <c r="C4066" s="11">
        <v>0</v>
      </c>
      <c r="D4066">
        <v>0</v>
      </c>
    </row>
    <row r="4067" spans="1:4">
      <c r="A4067" s="12">
        <v>44832</v>
      </c>
      <c r="B4067" s="23">
        <v>0.22916666666666666</v>
      </c>
      <c r="C4067" s="11">
        <v>0</v>
      </c>
      <c r="D4067">
        <v>0</v>
      </c>
    </row>
    <row r="4068" spans="1:4">
      <c r="A4068" s="12">
        <v>44832</v>
      </c>
      <c r="B4068" s="23">
        <v>0.2361111111111111</v>
      </c>
      <c r="C4068" s="11">
        <v>0</v>
      </c>
      <c r="D4068">
        <v>0</v>
      </c>
    </row>
    <row r="4069" spans="1:4">
      <c r="A4069" s="12">
        <v>44832</v>
      </c>
      <c r="B4069" s="23">
        <v>0.24305555555555555</v>
      </c>
      <c r="C4069" s="11">
        <v>0</v>
      </c>
      <c r="D4069">
        <v>0</v>
      </c>
    </row>
    <row r="4070" spans="1:4">
      <c r="A4070" s="12">
        <v>44832</v>
      </c>
      <c r="B4070" s="23">
        <v>0.25</v>
      </c>
      <c r="C4070" s="11">
        <v>0</v>
      </c>
      <c r="D4070">
        <v>0</v>
      </c>
    </row>
    <row r="4071" spans="1:4">
      <c r="A4071" s="12">
        <v>44832</v>
      </c>
      <c r="B4071" s="23">
        <v>0.25694444444444442</v>
      </c>
      <c r="C4071" s="11">
        <v>0</v>
      </c>
      <c r="D4071">
        <v>0</v>
      </c>
    </row>
    <row r="4072" spans="1:4">
      <c r="A4072" s="12">
        <v>44832</v>
      </c>
      <c r="B4072" s="23">
        <v>0.2638888888888889</v>
      </c>
      <c r="C4072" s="11">
        <v>1.01</v>
      </c>
      <c r="D4072">
        <v>0</v>
      </c>
    </row>
    <row r="4073" spans="1:4">
      <c r="A4073" s="12">
        <v>44832</v>
      </c>
      <c r="B4073" s="23">
        <v>0.27083333333333331</v>
      </c>
      <c r="C4073" s="11">
        <v>2.4</v>
      </c>
      <c r="D4073">
        <v>0</v>
      </c>
    </row>
    <row r="4074" spans="1:4">
      <c r="A4074" s="12">
        <v>44832</v>
      </c>
      <c r="B4074" s="23">
        <v>0.27777777777777779</v>
      </c>
      <c r="C4074" s="11">
        <v>1.1100000000000001</v>
      </c>
      <c r="D4074">
        <v>0</v>
      </c>
    </row>
    <row r="4075" spans="1:4">
      <c r="A4075" s="12">
        <v>44832</v>
      </c>
      <c r="B4075" s="23">
        <v>0.28472222222222221</v>
      </c>
      <c r="C4075" s="11">
        <v>3.15</v>
      </c>
      <c r="D4075">
        <v>0</v>
      </c>
    </row>
    <row r="4076" spans="1:4">
      <c r="A4076" s="12">
        <v>44832</v>
      </c>
      <c r="B4076" s="23">
        <v>0.29166666666666669</v>
      </c>
      <c r="C4076" s="11">
        <v>4.13</v>
      </c>
      <c r="D4076">
        <v>0</v>
      </c>
    </row>
    <row r="4077" spans="1:4">
      <c r="A4077" s="12">
        <v>44832</v>
      </c>
      <c r="B4077" s="23">
        <v>0.2986111111111111</v>
      </c>
      <c r="C4077" s="11">
        <v>4.4000000000000004</v>
      </c>
      <c r="D4077">
        <v>0</v>
      </c>
    </row>
    <row r="4078" spans="1:4">
      <c r="A4078" s="12">
        <v>44832</v>
      </c>
      <c r="B4078" s="23">
        <v>0.30555555555555558</v>
      </c>
      <c r="C4078" s="11">
        <v>4.88</v>
      </c>
      <c r="D4078">
        <v>0</v>
      </c>
    </row>
    <row r="4079" spans="1:4">
      <c r="A4079" s="12">
        <v>44832</v>
      </c>
      <c r="B4079" s="23">
        <v>0.3125</v>
      </c>
      <c r="C4079" s="11">
        <v>5.05</v>
      </c>
      <c r="D4079">
        <v>0</v>
      </c>
    </row>
    <row r="4080" spans="1:4">
      <c r="A4080" s="12">
        <v>44832</v>
      </c>
      <c r="B4080" s="23">
        <v>0.31944444444444442</v>
      </c>
      <c r="C4080" s="11">
        <v>5.1100000000000003</v>
      </c>
      <c r="D4080">
        <v>0</v>
      </c>
    </row>
    <row r="4081" spans="1:4">
      <c r="A4081" s="12">
        <v>44832</v>
      </c>
      <c r="B4081" s="23">
        <v>0.3263888888888889</v>
      </c>
      <c r="C4081" s="11">
        <v>5.25</v>
      </c>
      <c r="D4081">
        <v>0</v>
      </c>
    </row>
    <row r="4082" spans="1:4">
      <c r="A4082" s="12">
        <v>44832</v>
      </c>
      <c r="B4082" s="23">
        <v>0.33333333333333331</v>
      </c>
      <c r="C4082" s="11">
        <v>4.95</v>
      </c>
      <c r="D4082">
        <v>0</v>
      </c>
    </row>
    <row r="4083" spans="1:4">
      <c r="A4083" s="12">
        <v>44832</v>
      </c>
      <c r="B4083" s="23">
        <v>0.34027777777777779</v>
      </c>
      <c r="C4083" s="11">
        <v>4.93</v>
      </c>
      <c r="D4083">
        <v>0</v>
      </c>
    </row>
    <row r="4084" spans="1:4">
      <c r="A4084" s="12">
        <v>44832</v>
      </c>
      <c r="B4084" s="23">
        <v>0.34722222222222221</v>
      </c>
      <c r="C4084" s="11">
        <v>4.7</v>
      </c>
      <c r="D4084">
        <v>0</v>
      </c>
    </row>
    <row r="4085" spans="1:4">
      <c r="A4085" s="12">
        <v>44832</v>
      </c>
      <c r="B4085" s="23">
        <v>0.35416666666666669</v>
      </c>
      <c r="C4085" s="11">
        <v>5.08</v>
      </c>
      <c r="D4085">
        <v>0</v>
      </c>
    </row>
    <row r="4086" spans="1:4">
      <c r="A4086" s="12">
        <v>44832</v>
      </c>
      <c r="B4086" s="23">
        <v>0.3611111111111111</v>
      </c>
      <c r="C4086" s="11">
        <v>5.39</v>
      </c>
      <c r="D4086">
        <v>0</v>
      </c>
    </row>
    <row r="4087" spans="1:4">
      <c r="A4087" s="12">
        <v>44832</v>
      </c>
      <c r="B4087" s="23">
        <v>0.36805555555555558</v>
      </c>
      <c r="C4087" s="11">
        <v>5.25</v>
      </c>
      <c r="D4087">
        <v>0</v>
      </c>
    </row>
    <row r="4088" spans="1:4">
      <c r="A4088" s="12">
        <v>44832</v>
      </c>
      <c r="B4088" s="23">
        <v>0.375</v>
      </c>
      <c r="C4088" s="11">
        <v>5.18</v>
      </c>
      <c r="D4088">
        <v>0</v>
      </c>
    </row>
    <row r="4089" spans="1:4">
      <c r="A4089" s="12">
        <v>44832</v>
      </c>
      <c r="B4089" s="23">
        <v>0.38194444444444442</v>
      </c>
      <c r="C4089" s="11">
        <v>5.17</v>
      </c>
      <c r="D4089">
        <v>0</v>
      </c>
    </row>
    <row r="4090" spans="1:4">
      <c r="A4090" s="12">
        <v>44832</v>
      </c>
      <c r="B4090" s="23">
        <v>0.3888888888888889</v>
      </c>
      <c r="C4090" s="11">
        <v>5.39</v>
      </c>
      <c r="D4090">
        <v>0</v>
      </c>
    </row>
    <row r="4091" spans="1:4">
      <c r="A4091" s="12">
        <v>44832</v>
      </c>
      <c r="B4091" s="23">
        <v>0.39583333333333331</v>
      </c>
      <c r="C4091" s="11">
        <v>5.51</v>
      </c>
      <c r="D4091">
        <v>0</v>
      </c>
    </row>
    <row r="4092" spans="1:4">
      <c r="A4092" s="12">
        <v>44832</v>
      </c>
      <c r="B4092" s="23">
        <v>0.40277777777777779</v>
      </c>
      <c r="C4092" s="11">
        <v>5.41</v>
      </c>
      <c r="D4092">
        <v>0</v>
      </c>
    </row>
    <row r="4093" spans="1:4">
      <c r="A4093" s="12">
        <v>44832</v>
      </c>
      <c r="B4093" s="23">
        <v>0.40972222222222221</v>
      </c>
      <c r="C4093" s="11">
        <v>5.56</v>
      </c>
      <c r="D4093">
        <v>0</v>
      </c>
    </row>
    <row r="4094" spans="1:4">
      <c r="A4094" s="12">
        <v>44832</v>
      </c>
      <c r="B4094" s="23">
        <v>0.41666666666666669</v>
      </c>
      <c r="C4094" s="11">
        <v>5.58</v>
      </c>
      <c r="D4094">
        <v>0</v>
      </c>
    </row>
    <row r="4095" spans="1:4">
      <c r="A4095" s="12">
        <v>44832</v>
      </c>
      <c r="B4095" s="23">
        <v>0.4236111111111111</v>
      </c>
      <c r="C4095" s="11">
        <v>5.44</v>
      </c>
      <c r="D4095">
        <v>0</v>
      </c>
    </row>
    <row r="4096" spans="1:4">
      <c r="A4096" s="12">
        <v>44832</v>
      </c>
      <c r="B4096" s="23">
        <v>0.43055555555555558</v>
      </c>
      <c r="C4096" s="11">
        <v>5.4</v>
      </c>
      <c r="D4096">
        <v>0</v>
      </c>
    </row>
    <row r="4097" spans="1:4">
      <c r="A4097" s="12">
        <v>44832</v>
      </c>
      <c r="B4097" s="23">
        <v>0.4375</v>
      </c>
      <c r="C4097" s="11">
        <v>5.3</v>
      </c>
      <c r="D4097">
        <v>0</v>
      </c>
    </row>
    <row r="4098" spans="1:4">
      <c r="A4098" s="12">
        <v>44832</v>
      </c>
      <c r="B4098" s="23">
        <v>0.44444444444444442</v>
      </c>
      <c r="C4098" s="11">
        <v>5.3</v>
      </c>
      <c r="D4098">
        <v>0</v>
      </c>
    </row>
    <row r="4099" spans="1:4">
      <c r="A4099" s="12">
        <v>44832</v>
      </c>
      <c r="B4099" s="23">
        <v>0.4513888888888889</v>
      </c>
      <c r="C4099" s="11">
        <v>5.43</v>
      </c>
      <c r="D4099">
        <v>0</v>
      </c>
    </row>
    <row r="4100" spans="1:4">
      <c r="A4100" s="12">
        <v>44832</v>
      </c>
      <c r="B4100" s="23">
        <v>0.45833333333333331</v>
      </c>
      <c r="C4100" s="11">
        <v>5.4</v>
      </c>
      <c r="D4100">
        <v>0</v>
      </c>
    </row>
    <row r="4101" spans="1:4">
      <c r="A4101" s="12">
        <v>44832</v>
      </c>
      <c r="B4101" s="23">
        <v>0.46527777777777779</v>
      </c>
      <c r="C4101" s="11">
        <v>5.34</v>
      </c>
      <c r="D4101">
        <v>0</v>
      </c>
    </row>
    <row r="4102" spans="1:4">
      <c r="A4102" s="12">
        <v>44832</v>
      </c>
      <c r="B4102" s="23">
        <v>0.47222222222222221</v>
      </c>
      <c r="C4102" s="11">
        <v>5.58</v>
      </c>
      <c r="D4102">
        <v>0</v>
      </c>
    </row>
    <row r="4103" spans="1:4">
      <c r="A4103" s="12">
        <v>44832</v>
      </c>
      <c r="B4103" s="23">
        <v>0.47916666666666669</v>
      </c>
      <c r="C4103" s="11">
        <v>5.75</v>
      </c>
      <c r="D4103">
        <v>0</v>
      </c>
    </row>
    <row r="4104" spans="1:4">
      <c r="A4104" s="12">
        <v>44832</v>
      </c>
      <c r="B4104" s="23">
        <v>0.4861111111111111</v>
      </c>
      <c r="C4104" s="11">
        <v>5.59</v>
      </c>
      <c r="D4104">
        <v>0</v>
      </c>
    </row>
    <row r="4105" spans="1:4">
      <c r="A4105" s="12">
        <v>44832</v>
      </c>
      <c r="B4105" s="23">
        <v>0.49305555555555558</v>
      </c>
      <c r="C4105" s="11">
        <v>5.57</v>
      </c>
      <c r="D4105">
        <v>0</v>
      </c>
    </row>
    <row r="4106" spans="1:4">
      <c r="A4106" s="12">
        <v>44832</v>
      </c>
      <c r="B4106" s="23">
        <v>0.5</v>
      </c>
      <c r="C4106" s="11">
        <v>5.61</v>
      </c>
      <c r="D4106">
        <v>0</v>
      </c>
    </row>
    <row r="4107" spans="1:4">
      <c r="A4107" s="12">
        <v>44832</v>
      </c>
      <c r="B4107" s="23">
        <v>0.50694444444444442</v>
      </c>
      <c r="C4107" s="11">
        <v>5.51</v>
      </c>
      <c r="D4107">
        <v>0</v>
      </c>
    </row>
    <row r="4108" spans="1:4">
      <c r="A4108" s="12">
        <v>44832</v>
      </c>
      <c r="B4108" s="23">
        <v>0.51388888888888884</v>
      </c>
      <c r="C4108" s="11">
        <v>5.23</v>
      </c>
      <c r="D4108">
        <v>0</v>
      </c>
    </row>
    <row r="4109" spans="1:4">
      <c r="A4109" s="12">
        <v>44832</v>
      </c>
      <c r="B4109" s="23">
        <v>0.52083333333333337</v>
      </c>
      <c r="C4109" s="11">
        <v>5.36</v>
      </c>
      <c r="D4109">
        <v>0</v>
      </c>
    </row>
    <row r="4110" spans="1:4">
      <c r="A4110" s="12">
        <v>44832</v>
      </c>
      <c r="B4110" s="23">
        <v>0.52777777777777779</v>
      </c>
      <c r="C4110" s="11">
        <v>5.32</v>
      </c>
      <c r="D4110">
        <v>0</v>
      </c>
    </row>
    <row r="4111" spans="1:4">
      <c r="A4111" s="12">
        <v>44832</v>
      </c>
      <c r="B4111" s="23">
        <v>0.53472222222222221</v>
      </c>
      <c r="C4111" s="11">
        <v>5.38</v>
      </c>
      <c r="D4111">
        <v>0</v>
      </c>
    </row>
    <row r="4112" spans="1:4">
      <c r="A4112" s="12">
        <v>44832</v>
      </c>
      <c r="B4112" s="23">
        <v>0.54166666666666663</v>
      </c>
      <c r="C4112" s="11">
        <v>5.59</v>
      </c>
      <c r="D4112">
        <v>0</v>
      </c>
    </row>
    <row r="4113" spans="1:4">
      <c r="A4113" s="12">
        <v>44832</v>
      </c>
      <c r="B4113" s="23">
        <v>0.54861111111111116</v>
      </c>
      <c r="C4113" s="11">
        <v>5.43</v>
      </c>
      <c r="D4113">
        <v>0</v>
      </c>
    </row>
    <row r="4114" spans="1:4">
      <c r="A4114" s="12">
        <v>44832</v>
      </c>
      <c r="B4114" s="23">
        <v>0.55555555555555558</v>
      </c>
      <c r="C4114" s="11">
        <v>5.42</v>
      </c>
      <c r="D4114">
        <v>0</v>
      </c>
    </row>
    <row r="4115" spans="1:4">
      <c r="A4115" s="12">
        <v>44832</v>
      </c>
      <c r="B4115" s="23">
        <v>0.5625</v>
      </c>
      <c r="C4115" s="11">
        <v>5.58</v>
      </c>
      <c r="D4115">
        <v>0</v>
      </c>
    </row>
    <row r="4116" spans="1:4">
      <c r="A4116" s="12">
        <v>44832</v>
      </c>
      <c r="B4116" s="23">
        <v>0.56944444444444442</v>
      </c>
      <c r="C4116" s="11">
        <v>5.38</v>
      </c>
      <c r="D4116">
        <v>0</v>
      </c>
    </row>
    <row r="4117" spans="1:4">
      <c r="A4117" s="12">
        <v>44832</v>
      </c>
      <c r="B4117" s="23">
        <v>0.57638888888888884</v>
      </c>
      <c r="C4117" s="11">
        <v>5.3</v>
      </c>
      <c r="D4117">
        <v>0</v>
      </c>
    </row>
    <row r="4118" spans="1:4">
      <c r="A4118" s="12">
        <v>44832</v>
      </c>
      <c r="B4118" s="23">
        <v>0.58333333333333337</v>
      </c>
      <c r="C4118" s="11">
        <v>5.05</v>
      </c>
      <c r="D4118">
        <v>0</v>
      </c>
    </row>
    <row r="4119" spans="1:4">
      <c r="A4119" s="12">
        <v>44832</v>
      </c>
      <c r="B4119" s="23">
        <v>0.59027777777777779</v>
      </c>
      <c r="C4119" s="11">
        <v>4.82</v>
      </c>
      <c r="D4119">
        <v>0</v>
      </c>
    </row>
    <row r="4120" spans="1:4">
      <c r="A4120" s="12">
        <v>44832</v>
      </c>
      <c r="B4120" s="23">
        <v>0.59722222222222221</v>
      </c>
      <c r="C4120" s="11">
        <v>4.83</v>
      </c>
      <c r="D4120">
        <v>0</v>
      </c>
    </row>
    <row r="4121" spans="1:4">
      <c r="A4121" s="12">
        <v>44832</v>
      </c>
      <c r="B4121" s="23">
        <v>0.60416666666666663</v>
      </c>
      <c r="C4121" s="11">
        <v>4.8899999999999997</v>
      </c>
      <c r="D4121">
        <v>0</v>
      </c>
    </row>
    <row r="4122" spans="1:4">
      <c r="A4122" s="12">
        <v>44832</v>
      </c>
      <c r="B4122" s="23">
        <v>0.61111111111111116</v>
      </c>
      <c r="C4122" s="11">
        <v>5.14</v>
      </c>
      <c r="D4122">
        <v>0</v>
      </c>
    </row>
    <row r="4123" spans="1:4">
      <c r="A4123" s="12">
        <v>44832</v>
      </c>
      <c r="B4123" s="23">
        <v>0.61805555555555558</v>
      </c>
      <c r="C4123" s="11">
        <v>5.05</v>
      </c>
      <c r="D4123">
        <v>0</v>
      </c>
    </row>
    <row r="4124" spans="1:4">
      <c r="A4124" s="12">
        <v>44832</v>
      </c>
      <c r="B4124" s="23">
        <v>0.625</v>
      </c>
      <c r="C4124" s="11">
        <v>4.83</v>
      </c>
      <c r="D4124">
        <v>0</v>
      </c>
    </row>
    <row r="4125" spans="1:4">
      <c r="A4125" s="12">
        <v>44832</v>
      </c>
      <c r="B4125" s="23">
        <v>0.63194444444444442</v>
      </c>
      <c r="C4125" s="11">
        <v>5.13</v>
      </c>
      <c r="D4125">
        <v>0</v>
      </c>
    </row>
    <row r="4126" spans="1:4">
      <c r="A4126" s="12">
        <v>44832</v>
      </c>
      <c r="B4126" s="23">
        <v>0.63888888888888884</v>
      </c>
      <c r="C4126" s="11">
        <v>4.8899999999999997</v>
      </c>
      <c r="D4126">
        <v>0</v>
      </c>
    </row>
    <row r="4127" spans="1:4">
      <c r="A4127" s="12">
        <v>44832</v>
      </c>
      <c r="B4127" s="23">
        <v>0.64583333333333337</v>
      </c>
      <c r="C4127" s="11">
        <v>4.9000000000000004</v>
      </c>
      <c r="D4127">
        <v>0</v>
      </c>
    </row>
    <row r="4128" spans="1:4">
      <c r="A4128" s="12">
        <v>44832</v>
      </c>
      <c r="B4128" s="23">
        <v>0.65277777777777779</v>
      </c>
      <c r="C4128" s="11">
        <v>4.92</v>
      </c>
      <c r="D4128">
        <v>0</v>
      </c>
    </row>
    <row r="4129" spans="1:4">
      <c r="A4129" s="12">
        <v>44832</v>
      </c>
      <c r="B4129" s="23">
        <v>0.65972222222222221</v>
      </c>
      <c r="C4129" s="11">
        <v>4.96</v>
      </c>
      <c r="D4129">
        <v>0</v>
      </c>
    </row>
    <row r="4130" spans="1:4">
      <c r="A4130" s="12">
        <v>44832</v>
      </c>
      <c r="B4130" s="23">
        <v>0.66666666666666663</v>
      </c>
      <c r="C4130" s="11">
        <v>4.5199999999999996</v>
      </c>
      <c r="D4130">
        <v>0</v>
      </c>
    </row>
    <row r="4131" spans="1:4">
      <c r="A4131" s="12">
        <v>44832</v>
      </c>
      <c r="B4131" s="23">
        <v>0.67361111111111116</v>
      </c>
      <c r="C4131" s="11">
        <v>3.29</v>
      </c>
      <c r="D4131">
        <v>0</v>
      </c>
    </row>
    <row r="4132" spans="1:4">
      <c r="A4132" s="12">
        <v>44832</v>
      </c>
      <c r="B4132" s="23">
        <v>0.68055555555555558</v>
      </c>
      <c r="C4132" s="11">
        <v>3.74</v>
      </c>
      <c r="D4132">
        <v>0</v>
      </c>
    </row>
    <row r="4133" spans="1:4">
      <c r="A4133" s="12">
        <v>44832</v>
      </c>
      <c r="B4133" s="23">
        <v>0.6875</v>
      </c>
      <c r="C4133" s="11">
        <v>2.81</v>
      </c>
      <c r="D4133">
        <v>0</v>
      </c>
    </row>
    <row r="4134" spans="1:4">
      <c r="A4134" s="12">
        <v>44832</v>
      </c>
      <c r="B4134" s="23">
        <v>0.69444444444444442</v>
      </c>
      <c r="C4134" s="11">
        <v>1.08</v>
      </c>
      <c r="D4134">
        <v>0</v>
      </c>
    </row>
    <row r="4135" spans="1:4">
      <c r="A4135" s="12">
        <v>44832</v>
      </c>
      <c r="B4135" s="23">
        <v>0.70138888888888884</v>
      </c>
      <c r="C4135" s="11">
        <v>0</v>
      </c>
      <c r="D4135">
        <v>0</v>
      </c>
    </row>
    <row r="4136" spans="1:4">
      <c r="A4136" s="12">
        <v>44832</v>
      </c>
      <c r="B4136" s="23">
        <v>0.70833333333333337</v>
      </c>
      <c r="C4136" s="11">
        <v>0</v>
      </c>
      <c r="D4136">
        <v>0</v>
      </c>
    </row>
    <row r="4137" spans="1:4">
      <c r="A4137" s="12">
        <v>44832</v>
      </c>
      <c r="B4137" s="23">
        <v>0.71527777777777779</v>
      </c>
      <c r="C4137" s="11">
        <v>0</v>
      </c>
      <c r="D4137">
        <v>0</v>
      </c>
    </row>
    <row r="4138" spans="1:4">
      <c r="A4138" s="12">
        <v>44832</v>
      </c>
      <c r="B4138" s="23">
        <v>0.72222222222222221</v>
      </c>
      <c r="C4138" s="11">
        <v>0</v>
      </c>
      <c r="D4138">
        <v>0</v>
      </c>
    </row>
    <row r="4139" spans="1:4">
      <c r="A4139" s="12">
        <v>44832</v>
      </c>
      <c r="B4139" s="23">
        <v>0.72916666666666663</v>
      </c>
      <c r="C4139" s="11">
        <v>0</v>
      </c>
      <c r="D4139">
        <v>0</v>
      </c>
    </row>
    <row r="4140" spans="1:4">
      <c r="A4140" s="12">
        <v>44832</v>
      </c>
      <c r="B4140" s="23">
        <v>0.73611111111111116</v>
      </c>
      <c r="C4140" s="11">
        <v>0</v>
      </c>
      <c r="D4140">
        <v>0</v>
      </c>
    </row>
    <row r="4141" spans="1:4">
      <c r="A4141" s="12">
        <v>44832</v>
      </c>
      <c r="B4141" s="23">
        <v>0.74305555555555558</v>
      </c>
      <c r="C4141" s="11">
        <v>0</v>
      </c>
      <c r="D4141">
        <v>0</v>
      </c>
    </row>
    <row r="4142" spans="1:4">
      <c r="A4142" s="12">
        <v>44832</v>
      </c>
      <c r="B4142" s="23">
        <v>0.75</v>
      </c>
      <c r="C4142" s="11">
        <v>0</v>
      </c>
      <c r="D4142">
        <v>0</v>
      </c>
    </row>
    <row r="4143" spans="1:4">
      <c r="A4143" s="12">
        <v>44832</v>
      </c>
      <c r="B4143" s="23">
        <v>0.75694444444444442</v>
      </c>
      <c r="C4143" s="11">
        <v>0</v>
      </c>
      <c r="D4143">
        <v>0</v>
      </c>
    </row>
    <row r="4144" spans="1:4">
      <c r="A4144" s="12">
        <v>44832</v>
      </c>
      <c r="B4144" s="23">
        <v>0.76388888888888884</v>
      </c>
      <c r="C4144" s="11">
        <v>0.01</v>
      </c>
      <c r="D4144">
        <v>0</v>
      </c>
    </row>
    <row r="4145" spans="1:4">
      <c r="A4145" s="12">
        <v>44832</v>
      </c>
      <c r="B4145" s="23">
        <v>0.77083333333333337</v>
      </c>
      <c r="C4145" s="11">
        <v>0</v>
      </c>
      <c r="D4145">
        <v>0</v>
      </c>
    </row>
    <row r="4146" spans="1:4">
      <c r="A4146" s="12">
        <v>44832</v>
      </c>
      <c r="B4146" s="23">
        <v>0.77777777777777779</v>
      </c>
      <c r="C4146" s="11">
        <v>0</v>
      </c>
      <c r="D4146">
        <v>0</v>
      </c>
    </row>
    <row r="4147" spans="1:4">
      <c r="A4147" s="12">
        <v>44832</v>
      </c>
      <c r="B4147" s="23">
        <v>0.78472222222222221</v>
      </c>
      <c r="C4147" s="11">
        <v>0</v>
      </c>
      <c r="D4147">
        <v>0</v>
      </c>
    </row>
    <row r="4148" spans="1:4">
      <c r="A4148" s="12">
        <v>44832</v>
      </c>
      <c r="B4148" s="23">
        <v>0.79166666666666663</v>
      </c>
      <c r="C4148" s="11">
        <v>0</v>
      </c>
      <c r="D4148">
        <v>0.01</v>
      </c>
    </row>
    <row r="4149" spans="1:4">
      <c r="A4149" s="12">
        <v>44832</v>
      </c>
      <c r="B4149" s="23">
        <v>0.79861111111111116</v>
      </c>
      <c r="C4149" s="11">
        <v>0</v>
      </c>
      <c r="D4149">
        <v>0</v>
      </c>
    </row>
    <row r="4150" spans="1:4">
      <c r="A4150" s="12">
        <v>44832</v>
      </c>
      <c r="B4150" s="23">
        <v>0.80555555555555558</v>
      </c>
      <c r="C4150" s="11">
        <v>0</v>
      </c>
      <c r="D4150">
        <v>0</v>
      </c>
    </row>
    <row r="4151" spans="1:4">
      <c r="A4151" s="12">
        <v>44832</v>
      </c>
      <c r="B4151" s="23">
        <v>0.8125</v>
      </c>
      <c r="C4151" s="11">
        <v>0</v>
      </c>
      <c r="D4151">
        <v>0</v>
      </c>
    </row>
    <row r="4152" spans="1:4">
      <c r="A4152" s="12">
        <v>44832</v>
      </c>
      <c r="B4152" s="23">
        <v>0.81944444444444442</v>
      </c>
      <c r="C4152" s="11">
        <v>0</v>
      </c>
      <c r="D4152">
        <v>0</v>
      </c>
    </row>
    <row r="4153" spans="1:4">
      <c r="A4153" s="12">
        <v>44832</v>
      </c>
      <c r="B4153" s="23">
        <v>0.82638888888888884</v>
      </c>
      <c r="C4153" s="11">
        <v>0</v>
      </c>
      <c r="D4153">
        <v>0</v>
      </c>
    </row>
    <row r="4154" spans="1:4">
      <c r="A4154" s="12">
        <v>44832</v>
      </c>
      <c r="B4154" s="23">
        <v>0.83333333333333337</v>
      </c>
      <c r="C4154" s="11">
        <v>0</v>
      </c>
      <c r="D4154">
        <v>0</v>
      </c>
    </row>
    <row r="4155" spans="1:4">
      <c r="A4155" s="12">
        <v>44832</v>
      </c>
      <c r="B4155" s="23">
        <v>0.84027777777777779</v>
      </c>
      <c r="C4155" s="11">
        <v>0</v>
      </c>
      <c r="D4155">
        <v>0</v>
      </c>
    </row>
    <row r="4156" spans="1:4">
      <c r="A4156" s="12">
        <v>44832</v>
      </c>
      <c r="B4156" s="23">
        <v>0.84722222222222221</v>
      </c>
      <c r="C4156" s="11">
        <v>0</v>
      </c>
      <c r="D4156">
        <v>0</v>
      </c>
    </row>
    <row r="4157" spans="1:4">
      <c r="A4157" s="12">
        <v>44832</v>
      </c>
      <c r="B4157" s="23">
        <v>0.85416666666666663</v>
      </c>
      <c r="C4157" s="11">
        <v>0</v>
      </c>
      <c r="D4157">
        <v>0</v>
      </c>
    </row>
    <row r="4158" spans="1:4">
      <c r="A4158" s="12">
        <v>44832</v>
      </c>
      <c r="B4158" s="23">
        <v>0.86111111111111116</v>
      </c>
      <c r="C4158" s="11">
        <v>0</v>
      </c>
      <c r="D4158">
        <v>0.01</v>
      </c>
    </row>
    <row r="4159" spans="1:4">
      <c r="A4159" s="12">
        <v>44832</v>
      </c>
      <c r="B4159" s="23">
        <v>0.86805555555555558</v>
      </c>
      <c r="C4159" s="11">
        <v>0</v>
      </c>
      <c r="D4159">
        <v>0</v>
      </c>
    </row>
    <row r="4160" spans="1:4">
      <c r="A4160" s="12">
        <v>44832</v>
      </c>
      <c r="B4160" s="23">
        <v>0.875</v>
      </c>
      <c r="C4160" s="11">
        <v>0</v>
      </c>
      <c r="D4160">
        <v>0</v>
      </c>
    </row>
    <row r="4161" spans="1:4">
      <c r="A4161" s="12">
        <v>44832</v>
      </c>
      <c r="B4161" s="23">
        <v>0.88194444444444442</v>
      </c>
      <c r="C4161" s="11">
        <v>0</v>
      </c>
      <c r="D4161">
        <v>0</v>
      </c>
    </row>
    <row r="4162" spans="1:4">
      <c r="A4162" s="12">
        <v>44832</v>
      </c>
      <c r="B4162" s="23">
        <v>0.88888888888888884</v>
      </c>
      <c r="C4162" s="11">
        <v>0</v>
      </c>
      <c r="D4162">
        <v>0</v>
      </c>
    </row>
    <row r="4163" spans="1:4">
      <c r="A4163" s="12">
        <v>44832</v>
      </c>
      <c r="B4163" s="23">
        <v>0.89583333333333337</v>
      </c>
      <c r="C4163" s="11">
        <v>0</v>
      </c>
      <c r="D4163">
        <v>0.01</v>
      </c>
    </row>
    <row r="4164" spans="1:4">
      <c r="A4164" s="12">
        <v>44832</v>
      </c>
      <c r="B4164" s="23">
        <v>0.90277777777777779</v>
      </c>
      <c r="C4164" s="11">
        <v>0</v>
      </c>
      <c r="D4164">
        <v>0</v>
      </c>
    </row>
    <row r="4165" spans="1:4">
      <c r="A4165" s="12">
        <v>44832</v>
      </c>
      <c r="B4165" s="23">
        <v>0.90972222222222221</v>
      </c>
      <c r="C4165" s="11">
        <v>0</v>
      </c>
      <c r="D4165">
        <v>0</v>
      </c>
    </row>
    <row r="4166" spans="1:4">
      <c r="A4166" s="12">
        <v>44832</v>
      </c>
      <c r="B4166" s="23">
        <v>0.91666666666666663</v>
      </c>
      <c r="C4166" s="11">
        <v>0</v>
      </c>
      <c r="D4166">
        <v>0</v>
      </c>
    </row>
    <row r="4167" spans="1:4">
      <c r="A4167" s="12">
        <v>44832</v>
      </c>
      <c r="B4167" s="23">
        <v>0.92361111111111116</v>
      </c>
      <c r="C4167" s="11">
        <v>0</v>
      </c>
      <c r="D4167">
        <v>0</v>
      </c>
    </row>
    <row r="4168" spans="1:4">
      <c r="A4168" s="12">
        <v>44832</v>
      </c>
      <c r="B4168" s="23">
        <v>0.93055555555555558</v>
      </c>
      <c r="C4168" s="11">
        <v>0</v>
      </c>
      <c r="D4168">
        <v>0</v>
      </c>
    </row>
    <row r="4169" spans="1:4">
      <c r="A4169" s="12">
        <v>44832</v>
      </c>
      <c r="B4169" s="23">
        <v>0.9375</v>
      </c>
      <c r="C4169" s="11">
        <v>0</v>
      </c>
      <c r="D4169">
        <v>0</v>
      </c>
    </row>
    <row r="4170" spans="1:4">
      <c r="A4170" s="12">
        <v>44832</v>
      </c>
      <c r="B4170" s="23">
        <v>0.94444444444444442</v>
      </c>
      <c r="C4170" s="11">
        <v>0</v>
      </c>
      <c r="D4170">
        <v>0</v>
      </c>
    </row>
    <row r="4171" spans="1:4">
      <c r="A4171" s="12">
        <v>44832</v>
      </c>
      <c r="B4171" s="23">
        <v>0.95138888888888884</v>
      </c>
      <c r="C4171" s="11">
        <v>0</v>
      </c>
      <c r="D4171">
        <v>0</v>
      </c>
    </row>
    <row r="4172" spans="1:4">
      <c r="A4172" s="12">
        <v>44832</v>
      </c>
      <c r="B4172" s="23">
        <v>0.95833333333333337</v>
      </c>
      <c r="C4172" s="11">
        <v>0</v>
      </c>
      <c r="D4172">
        <v>0</v>
      </c>
    </row>
    <row r="4173" spans="1:4">
      <c r="A4173" s="12">
        <v>44832</v>
      </c>
      <c r="B4173" s="23">
        <v>0.96527777777777779</v>
      </c>
      <c r="C4173" s="11">
        <v>0</v>
      </c>
      <c r="D4173">
        <v>0</v>
      </c>
    </row>
    <row r="4174" spans="1:4">
      <c r="A4174" s="12">
        <v>44832</v>
      </c>
      <c r="B4174" s="23">
        <v>0.97222222222222221</v>
      </c>
      <c r="C4174" s="11">
        <v>0</v>
      </c>
      <c r="D4174">
        <v>0</v>
      </c>
    </row>
    <row r="4175" spans="1:4">
      <c r="A4175" s="12">
        <v>44832</v>
      </c>
      <c r="B4175" s="23">
        <v>0.97916666666666663</v>
      </c>
      <c r="C4175" s="11">
        <v>0</v>
      </c>
      <c r="D4175">
        <v>0</v>
      </c>
    </row>
    <row r="4176" spans="1:4">
      <c r="A4176" s="12">
        <v>44832</v>
      </c>
      <c r="B4176" s="23">
        <v>0.98611111111111116</v>
      </c>
      <c r="C4176" s="11">
        <v>0</v>
      </c>
      <c r="D4176">
        <v>0</v>
      </c>
    </row>
    <row r="4177" spans="1:11">
      <c r="A4177" s="12">
        <v>44832</v>
      </c>
      <c r="B4177" s="23">
        <v>0.99305555555555558</v>
      </c>
      <c r="C4177" s="11">
        <v>0</v>
      </c>
      <c r="D4177">
        <v>0</v>
      </c>
    </row>
    <row r="4178" spans="1:11">
      <c r="A4178" s="12">
        <v>44833</v>
      </c>
      <c r="B4178" s="23">
        <v>0</v>
      </c>
      <c r="C4178" s="11">
        <v>0</v>
      </c>
      <c r="D4178">
        <v>0</v>
      </c>
    </row>
    <row r="4179" spans="1:11">
      <c r="A4179" s="12">
        <v>44833</v>
      </c>
      <c r="B4179" s="23">
        <v>6.9444444444444441E-3</v>
      </c>
      <c r="C4179" s="11">
        <v>0</v>
      </c>
      <c r="D4179">
        <v>0</v>
      </c>
    </row>
    <row r="4180" spans="1:11">
      <c r="A4180" s="12">
        <v>44833</v>
      </c>
      <c r="B4180" s="23">
        <v>1.3888888888888888E-2</v>
      </c>
      <c r="C4180" s="11">
        <v>0</v>
      </c>
      <c r="D4180">
        <v>0</v>
      </c>
      <c r="F4180" t="s">
        <v>9</v>
      </c>
      <c r="H4180" s="3">
        <f>SUM(C4178:C4321)/6</f>
        <v>60.09</v>
      </c>
      <c r="I4180" t="s">
        <v>10</v>
      </c>
    </row>
    <row r="4181" spans="1:11">
      <c r="A4181" s="12">
        <v>44833</v>
      </c>
      <c r="B4181" s="23">
        <v>2.0833333333333332E-2</v>
      </c>
      <c r="C4181" s="11">
        <v>0</v>
      </c>
      <c r="D4181">
        <v>0</v>
      </c>
      <c r="F4181" t="s">
        <v>11</v>
      </c>
      <c r="H4181" s="3">
        <f>SUM(D4214:D4355)/6</f>
        <v>15.843333333333335</v>
      </c>
      <c r="I4181" t="s">
        <v>10</v>
      </c>
      <c r="J4181" t="s">
        <v>12</v>
      </c>
      <c r="K4181" s="4">
        <f>D4399</f>
        <v>0.73732204466793727</v>
      </c>
    </row>
    <row r="4182" spans="1:11">
      <c r="A4182" s="12">
        <v>44833</v>
      </c>
      <c r="B4182" s="23">
        <v>2.7777777777777776E-2</v>
      </c>
      <c r="C4182" s="11">
        <v>0.02</v>
      </c>
      <c r="D4182">
        <v>0</v>
      </c>
      <c r="F4182" t="s">
        <v>13</v>
      </c>
      <c r="H4182" s="3">
        <f>SUM(D4283:D4355)/6+H4183</f>
        <v>38.302348330763024</v>
      </c>
      <c r="I4182" t="s">
        <v>14</v>
      </c>
    </row>
    <row r="4183" spans="1:11">
      <c r="A4183" s="12">
        <v>44833</v>
      </c>
      <c r="B4183" s="23">
        <v>3.4722222222222224E-2</v>
      </c>
      <c r="C4183" s="11">
        <v>0</v>
      </c>
      <c r="D4183">
        <v>0</v>
      </c>
      <c r="F4183" t="s">
        <v>15</v>
      </c>
      <c r="H4183" s="3">
        <f>H4180*K4181-H4181</f>
        <v>28.462348330763021</v>
      </c>
      <c r="I4183" t="s">
        <v>10</v>
      </c>
    </row>
    <row r="4184" spans="1:11">
      <c r="A4184" s="12">
        <v>44833</v>
      </c>
      <c r="B4184" s="23">
        <v>4.1666666666666664E-2</v>
      </c>
      <c r="C4184" s="11">
        <v>0</v>
      </c>
      <c r="D4184">
        <v>0</v>
      </c>
    </row>
    <row r="4185" spans="1:11">
      <c r="A4185" s="12">
        <v>44833</v>
      </c>
      <c r="B4185" s="23">
        <v>4.8611111111111112E-2</v>
      </c>
      <c r="C4185" s="11">
        <v>0</v>
      </c>
      <c r="D4185">
        <v>0</v>
      </c>
    </row>
    <row r="4186" spans="1:11">
      <c r="A4186" s="12">
        <v>44833</v>
      </c>
      <c r="B4186" s="23">
        <v>5.5555555555555552E-2</v>
      </c>
      <c r="C4186" s="11">
        <v>0</v>
      </c>
      <c r="D4186">
        <v>0</v>
      </c>
    </row>
    <row r="4187" spans="1:11">
      <c r="A4187" s="12">
        <v>44833</v>
      </c>
      <c r="B4187" s="23">
        <v>6.25E-2</v>
      </c>
      <c r="C4187" s="11">
        <v>0</v>
      </c>
      <c r="D4187">
        <v>0</v>
      </c>
    </row>
    <row r="4188" spans="1:11">
      <c r="A4188" s="12">
        <v>44833</v>
      </c>
      <c r="B4188" s="23">
        <v>6.9444444444444448E-2</v>
      </c>
      <c r="C4188" s="11">
        <v>0</v>
      </c>
      <c r="D4188">
        <v>0</v>
      </c>
    </row>
    <row r="4189" spans="1:11">
      <c r="A4189" s="12">
        <v>44833</v>
      </c>
      <c r="B4189" s="23">
        <v>7.6388888888888895E-2</v>
      </c>
      <c r="C4189" s="11">
        <v>0</v>
      </c>
      <c r="D4189">
        <v>0</v>
      </c>
    </row>
    <row r="4190" spans="1:11">
      <c r="A4190" s="12">
        <v>44833</v>
      </c>
      <c r="B4190" s="23">
        <v>8.3333333333333329E-2</v>
      </c>
      <c r="C4190" s="11">
        <v>0</v>
      </c>
      <c r="D4190">
        <v>0</v>
      </c>
    </row>
    <row r="4191" spans="1:11">
      <c r="A4191" s="12">
        <v>44833</v>
      </c>
      <c r="B4191" s="23">
        <v>9.0277777777777776E-2</v>
      </c>
      <c r="C4191" s="11">
        <v>0.01</v>
      </c>
      <c r="D4191">
        <v>0</v>
      </c>
    </row>
    <row r="4192" spans="1:11">
      <c r="A4192" s="12">
        <v>44833</v>
      </c>
      <c r="B4192" s="23">
        <v>9.7222222222222224E-2</v>
      </c>
      <c r="C4192" s="11">
        <v>0</v>
      </c>
      <c r="D4192">
        <v>0</v>
      </c>
    </row>
    <row r="4193" spans="1:4">
      <c r="A4193" s="12">
        <v>44833</v>
      </c>
      <c r="B4193" s="23">
        <v>0.10416666666666667</v>
      </c>
      <c r="C4193" s="11">
        <v>0</v>
      </c>
      <c r="D4193">
        <v>0</v>
      </c>
    </row>
    <row r="4194" spans="1:4">
      <c r="A4194" s="12">
        <v>44833</v>
      </c>
      <c r="B4194" s="23">
        <v>0.1111111111111111</v>
      </c>
      <c r="C4194" s="11">
        <v>0</v>
      </c>
      <c r="D4194">
        <v>0</v>
      </c>
    </row>
    <row r="4195" spans="1:4">
      <c r="A4195" s="12">
        <v>44833</v>
      </c>
      <c r="B4195" s="23">
        <v>0.11805555555555555</v>
      </c>
      <c r="C4195" s="11">
        <v>0</v>
      </c>
      <c r="D4195">
        <v>0</v>
      </c>
    </row>
    <row r="4196" spans="1:4">
      <c r="A4196" s="12">
        <v>44833</v>
      </c>
      <c r="B4196" s="23">
        <v>0.125</v>
      </c>
      <c r="C4196" s="11">
        <v>0</v>
      </c>
      <c r="D4196">
        <v>0</v>
      </c>
    </row>
    <row r="4197" spans="1:4">
      <c r="A4197" s="12">
        <v>44833</v>
      </c>
      <c r="B4197" s="23">
        <v>0.13194444444444445</v>
      </c>
      <c r="C4197" s="11">
        <v>0</v>
      </c>
      <c r="D4197">
        <v>0</v>
      </c>
    </row>
    <row r="4198" spans="1:4">
      <c r="A4198" s="12">
        <v>44833</v>
      </c>
      <c r="B4198" s="23">
        <v>0.1388888888888889</v>
      </c>
      <c r="C4198" s="11">
        <v>0</v>
      </c>
      <c r="D4198">
        <v>0</v>
      </c>
    </row>
    <row r="4199" spans="1:4">
      <c r="A4199" s="12">
        <v>44833</v>
      </c>
      <c r="B4199" s="23">
        <v>0.14583333333333334</v>
      </c>
      <c r="C4199" s="11">
        <v>0</v>
      </c>
      <c r="D4199">
        <v>0</v>
      </c>
    </row>
    <row r="4200" spans="1:4">
      <c r="A4200" s="12">
        <v>44833</v>
      </c>
      <c r="B4200" s="23">
        <v>0.15277777777777779</v>
      </c>
      <c r="C4200" s="11">
        <v>0</v>
      </c>
      <c r="D4200">
        <v>0</v>
      </c>
    </row>
    <row r="4201" spans="1:4">
      <c r="A4201" s="12">
        <v>44833</v>
      </c>
      <c r="B4201" s="23">
        <v>0.15972222222222221</v>
      </c>
      <c r="C4201" s="11">
        <v>0</v>
      </c>
      <c r="D4201">
        <v>0</v>
      </c>
    </row>
    <row r="4202" spans="1:4">
      <c r="A4202" s="12">
        <v>44833</v>
      </c>
      <c r="B4202" s="23">
        <v>0.16666666666666666</v>
      </c>
      <c r="C4202" s="11">
        <v>0</v>
      </c>
      <c r="D4202">
        <v>0</v>
      </c>
    </row>
    <row r="4203" spans="1:4">
      <c r="A4203" s="12">
        <v>44833</v>
      </c>
      <c r="B4203" s="23">
        <v>0.1736111111111111</v>
      </c>
      <c r="C4203" s="11">
        <v>0</v>
      </c>
      <c r="D4203">
        <v>0</v>
      </c>
    </row>
    <row r="4204" spans="1:4">
      <c r="A4204" s="12">
        <v>44833</v>
      </c>
      <c r="B4204" s="23">
        <v>0.18055555555555555</v>
      </c>
      <c r="C4204" s="11">
        <v>0</v>
      </c>
      <c r="D4204">
        <v>0</v>
      </c>
    </row>
    <row r="4205" spans="1:4">
      <c r="A4205" s="12">
        <v>44833</v>
      </c>
      <c r="B4205" s="23">
        <v>0.1875</v>
      </c>
      <c r="C4205" s="11">
        <v>0</v>
      </c>
      <c r="D4205">
        <v>0</v>
      </c>
    </row>
    <row r="4206" spans="1:4">
      <c r="A4206" s="12">
        <v>44833</v>
      </c>
      <c r="B4206" s="23">
        <v>0.19444444444444445</v>
      </c>
      <c r="C4206" s="11">
        <v>0</v>
      </c>
      <c r="D4206">
        <v>0</v>
      </c>
    </row>
    <row r="4207" spans="1:4">
      <c r="A4207" s="12">
        <v>44833</v>
      </c>
      <c r="B4207" s="23">
        <v>0.2013888888888889</v>
      </c>
      <c r="C4207" s="11">
        <v>0</v>
      </c>
      <c r="D4207">
        <v>0</v>
      </c>
    </row>
    <row r="4208" spans="1:4">
      <c r="A4208" s="12">
        <v>44833</v>
      </c>
      <c r="B4208" s="23">
        <v>0.20833333333333334</v>
      </c>
      <c r="C4208" s="11">
        <v>0</v>
      </c>
      <c r="D4208">
        <v>0</v>
      </c>
    </row>
    <row r="4209" spans="1:4">
      <c r="A4209" s="12">
        <v>44833</v>
      </c>
      <c r="B4209" s="23">
        <v>0.21527777777777779</v>
      </c>
      <c r="C4209" s="11">
        <v>0</v>
      </c>
      <c r="D4209">
        <v>0</v>
      </c>
    </row>
    <row r="4210" spans="1:4">
      <c r="A4210" s="12">
        <v>44833</v>
      </c>
      <c r="B4210" s="23">
        <v>0.22222222222222221</v>
      </c>
      <c r="C4210" s="11">
        <v>0</v>
      </c>
      <c r="D4210">
        <v>0</v>
      </c>
    </row>
    <row r="4211" spans="1:4">
      <c r="A4211" s="12">
        <v>44833</v>
      </c>
      <c r="B4211" s="23">
        <v>0.22916666666666666</v>
      </c>
      <c r="C4211" s="11">
        <v>0</v>
      </c>
      <c r="D4211">
        <v>0</v>
      </c>
    </row>
    <row r="4212" spans="1:4">
      <c r="A4212" s="12">
        <v>44833</v>
      </c>
      <c r="B4212" s="23">
        <v>0.2361111111111111</v>
      </c>
      <c r="C4212" s="11">
        <v>0</v>
      </c>
      <c r="D4212">
        <v>0</v>
      </c>
    </row>
    <row r="4213" spans="1:4">
      <c r="A4213" s="12">
        <v>44833</v>
      </c>
      <c r="B4213" s="23">
        <v>0.24305555555555555</v>
      </c>
      <c r="C4213" s="11">
        <v>0</v>
      </c>
      <c r="D4213">
        <v>0</v>
      </c>
    </row>
    <row r="4214" spans="1:4">
      <c r="A4214" s="12">
        <v>44833</v>
      </c>
      <c r="B4214" s="23">
        <v>0.25</v>
      </c>
      <c r="C4214" s="11">
        <v>2.3199999999999998</v>
      </c>
      <c r="D4214">
        <v>0</v>
      </c>
    </row>
    <row r="4215" spans="1:4">
      <c r="A4215" s="12">
        <v>44833</v>
      </c>
      <c r="B4215" s="23">
        <v>0.25694444444444442</v>
      </c>
      <c r="C4215" s="11">
        <v>3.69</v>
      </c>
      <c r="D4215">
        <v>0</v>
      </c>
    </row>
    <row r="4216" spans="1:4">
      <c r="A4216" s="12">
        <v>44833</v>
      </c>
      <c r="B4216" s="23">
        <v>0.2638888888888889</v>
      </c>
      <c r="C4216" s="11">
        <v>4.3899999999999997</v>
      </c>
      <c r="D4216">
        <v>0</v>
      </c>
    </row>
    <row r="4217" spans="1:4">
      <c r="A4217" s="12">
        <v>44833</v>
      </c>
      <c r="B4217" s="23">
        <v>0.27083333333333331</v>
      </c>
      <c r="C4217" s="11">
        <v>4.79</v>
      </c>
      <c r="D4217">
        <v>0</v>
      </c>
    </row>
    <row r="4218" spans="1:4">
      <c r="A4218" s="12">
        <v>44833</v>
      </c>
      <c r="B4218" s="23">
        <v>0.27777777777777779</v>
      </c>
      <c r="C4218" s="11">
        <v>5</v>
      </c>
      <c r="D4218">
        <v>0</v>
      </c>
    </row>
    <row r="4219" spans="1:4">
      <c r="A4219" s="12">
        <v>44833</v>
      </c>
      <c r="B4219" s="23">
        <v>0.28472222222222221</v>
      </c>
      <c r="C4219" s="11">
        <v>5.1100000000000003</v>
      </c>
      <c r="D4219">
        <v>0</v>
      </c>
    </row>
    <row r="4220" spans="1:4">
      <c r="A4220" s="12">
        <v>44833</v>
      </c>
      <c r="B4220" s="23">
        <v>0.29166666666666669</v>
      </c>
      <c r="C4220" s="11">
        <v>5.19</v>
      </c>
      <c r="D4220">
        <v>0</v>
      </c>
    </row>
    <row r="4221" spans="1:4">
      <c r="A4221" s="12">
        <v>44833</v>
      </c>
      <c r="B4221" s="23">
        <v>0.2986111111111111</v>
      </c>
      <c r="C4221" s="11">
        <v>5.42</v>
      </c>
      <c r="D4221">
        <v>0</v>
      </c>
    </row>
    <row r="4222" spans="1:4">
      <c r="A4222" s="12">
        <v>44833</v>
      </c>
      <c r="B4222" s="23">
        <v>0.30555555555555558</v>
      </c>
      <c r="C4222" s="11">
        <v>5.34</v>
      </c>
      <c r="D4222">
        <v>0</v>
      </c>
    </row>
    <row r="4223" spans="1:4">
      <c r="A4223" s="12">
        <v>44833</v>
      </c>
      <c r="B4223" s="23">
        <v>0.3125</v>
      </c>
      <c r="C4223" s="11">
        <v>5.45</v>
      </c>
      <c r="D4223">
        <v>0</v>
      </c>
    </row>
    <row r="4224" spans="1:4">
      <c r="A4224" s="12">
        <v>44833</v>
      </c>
      <c r="B4224" s="23">
        <v>0.31944444444444442</v>
      </c>
      <c r="C4224" s="11">
        <v>5.4</v>
      </c>
      <c r="D4224">
        <v>0</v>
      </c>
    </row>
    <row r="4225" spans="1:4">
      <c r="A4225" s="12">
        <v>44833</v>
      </c>
      <c r="B4225" s="23">
        <v>0.3263888888888889</v>
      </c>
      <c r="C4225" s="11">
        <v>5.37</v>
      </c>
      <c r="D4225">
        <v>0</v>
      </c>
    </row>
    <row r="4226" spans="1:4">
      <c r="A4226" s="2">
        <v>44833</v>
      </c>
      <c r="B4226" s="21">
        <v>0.33333333333333331</v>
      </c>
      <c r="C4226">
        <v>5.47</v>
      </c>
      <c r="D4226">
        <v>0</v>
      </c>
    </row>
    <row r="4227" spans="1:4">
      <c r="A4227" s="2">
        <v>44833</v>
      </c>
      <c r="B4227" s="21">
        <v>0.34027777777777779</v>
      </c>
      <c r="C4227">
        <v>5.4</v>
      </c>
      <c r="D4227">
        <v>0</v>
      </c>
    </row>
    <row r="4228" spans="1:4">
      <c r="A4228" s="2">
        <v>44833</v>
      </c>
      <c r="B4228" s="21">
        <v>0.34722222222222221</v>
      </c>
      <c r="C4228">
        <v>5.5</v>
      </c>
      <c r="D4228">
        <v>0</v>
      </c>
    </row>
    <row r="4229" spans="1:4">
      <c r="A4229" s="2">
        <v>44833</v>
      </c>
      <c r="B4229" s="21">
        <v>0.35416666666666669</v>
      </c>
      <c r="C4229">
        <v>5.68</v>
      </c>
      <c r="D4229">
        <v>0</v>
      </c>
    </row>
    <row r="4230" spans="1:4">
      <c r="A4230" s="2">
        <v>44833</v>
      </c>
      <c r="B4230" s="21">
        <v>0.3611111111111111</v>
      </c>
      <c r="C4230">
        <v>5.57</v>
      </c>
      <c r="D4230">
        <v>0</v>
      </c>
    </row>
    <row r="4231" spans="1:4">
      <c r="A4231" s="2">
        <v>44833</v>
      </c>
      <c r="B4231" s="21">
        <v>0.36805555555555558</v>
      </c>
      <c r="C4231">
        <v>5.55</v>
      </c>
      <c r="D4231">
        <v>0</v>
      </c>
    </row>
    <row r="4232" spans="1:4">
      <c r="A4232" s="2">
        <v>44833</v>
      </c>
      <c r="B4232" s="21">
        <v>0.375</v>
      </c>
      <c r="C4232">
        <v>5.53</v>
      </c>
      <c r="D4232">
        <v>0</v>
      </c>
    </row>
    <row r="4233" spans="1:4">
      <c r="A4233" s="2">
        <v>44833</v>
      </c>
      <c r="B4233" s="21">
        <v>0.38194444444444442</v>
      </c>
      <c r="C4233">
        <v>5.58</v>
      </c>
      <c r="D4233">
        <v>0</v>
      </c>
    </row>
    <row r="4234" spans="1:4">
      <c r="A4234" s="2">
        <v>44833</v>
      </c>
      <c r="B4234" s="21">
        <v>0.3888888888888889</v>
      </c>
      <c r="C4234">
        <v>5.47</v>
      </c>
      <c r="D4234">
        <v>0</v>
      </c>
    </row>
    <row r="4235" spans="1:4">
      <c r="A4235" s="2">
        <v>44833</v>
      </c>
      <c r="B4235" s="21">
        <v>0.39583333333333331</v>
      </c>
      <c r="C4235">
        <v>5.35</v>
      </c>
      <c r="D4235">
        <v>0</v>
      </c>
    </row>
    <row r="4236" spans="1:4">
      <c r="A4236" s="2">
        <v>44833</v>
      </c>
      <c r="B4236" s="21">
        <v>0.40277777777777779</v>
      </c>
      <c r="C4236">
        <v>5.55</v>
      </c>
      <c r="D4236">
        <v>0</v>
      </c>
    </row>
    <row r="4237" spans="1:4">
      <c r="A4237" s="2">
        <v>44833</v>
      </c>
      <c r="B4237" s="21">
        <v>0.40972222222222221</v>
      </c>
      <c r="C4237">
        <v>5.53</v>
      </c>
      <c r="D4237">
        <v>0</v>
      </c>
    </row>
    <row r="4238" spans="1:4">
      <c r="A4238" s="2">
        <v>44833</v>
      </c>
      <c r="B4238" s="21">
        <v>0.41666666666666669</v>
      </c>
      <c r="C4238">
        <v>5.65</v>
      </c>
      <c r="D4238">
        <v>0</v>
      </c>
    </row>
    <row r="4239" spans="1:4">
      <c r="A4239" s="2">
        <v>44833</v>
      </c>
      <c r="B4239" s="21">
        <v>0.4236111111111111</v>
      </c>
      <c r="C4239">
        <v>5.51</v>
      </c>
      <c r="D4239">
        <v>0</v>
      </c>
    </row>
    <row r="4240" spans="1:4">
      <c r="A4240" s="2">
        <v>44833</v>
      </c>
      <c r="B4240" s="21">
        <v>0.43055555555555558</v>
      </c>
      <c r="C4240">
        <v>5.44</v>
      </c>
      <c r="D4240">
        <v>0</v>
      </c>
    </row>
    <row r="4241" spans="1:4">
      <c r="A4241" s="2">
        <v>44833</v>
      </c>
      <c r="B4241" s="21">
        <v>0.4375</v>
      </c>
      <c r="C4241">
        <v>5.47</v>
      </c>
      <c r="D4241">
        <v>0</v>
      </c>
    </row>
    <row r="4242" spans="1:4">
      <c r="A4242" s="2">
        <v>44833</v>
      </c>
      <c r="B4242" s="21">
        <v>0.44444444444444442</v>
      </c>
      <c r="C4242">
        <v>5.41</v>
      </c>
      <c r="D4242">
        <v>0</v>
      </c>
    </row>
    <row r="4243" spans="1:4">
      <c r="A4243" s="2">
        <v>44833</v>
      </c>
      <c r="B4243" s="21">
        <v>0.4513888888888889</v>
      </c>
      <c r="C4243">
        <v>5.51</v>
      </c>
      <c r="D4243">
        <v>0</v>
      </c>
    </row>
    <row r="4244" spans="1:4">
      <c r="A4244" s="2">
        <v>44833</v>
      </c>
      <c r="B4244" s="21">
        <v>0.45833333333333331</v>
      </c>
      <c r="C4244">
        <v>5.65</v>
      </c>
      <c r="D4244">
        <v>0</v>
      </c>
    </row>
    <row r="4245" spans="1:4">
      <c r="A4245" s="2">
        <v>44833</v>
      </c>
      <c r="B4245" s="21">
        <v>0.46527777777777779</v>
      </c>
      <c r="C4245">
        <v>5.5</v>
      </c>
      <c r="D4245">
        <v>0</v>
      </c>
    </row>
    <row r="4246" spans="1:4">
      <c r="A4246" s="2">
        <v>44833</v>
      </c>
      <c r="B4246" s="21">
        <v>0.47222222222222221</v>
      </c>
      <c r="C4246">
        <v>5.54</v>
      </c>
      <c r="D4246">
        <v>0</v>
      </c>
    </row>
    <row r="4247" spans="1:4">
      <c r="A4247" s="2">
        <v>44833</v>
      </c>
      <c r="B4247" s="21">
        <v>0.47916666666666669</v>
      </c>
      <c r="C4247">
        <v>5.38</v>
      </c>
      <c r="D4247">
        <v>0</v>
      </c>
    </row>
    <row r="4248" spans="1:4">
      <c r="A4248" s="2">
        <v>44833</v>
      </c>
      <c r="B4248" s="21">
        <v>0.4861111111111111</v>
      </c>
      <c r="C4248">
        <v>5.4</v>
      </c>
      <c r="D4248">
        <v>0</v>
      </c>
    </row>
    <row r="4249" spans="1:4">
      <c r="A4249" s="2">
        <v>44833</v>
      </c>
      <c r="B4249" s="21">
        <v>0.49305555555555558</v>
      </c>
      <c r="C4249">
        <v>5.51</v>
      </c>
      <c r="D4249">
        <v>0</v>
      </c>
    </row>
    <row r="4250" spans="1:4">
      <c r="A4250" s="2">
        <v>44833</v>
      </c>
      <c r="B4250" s="21">
        <v>0.5</v>
      </c>
      <c r="C4250">
        <v>5.52</v>
      </c>
      <c r="D4250">
        <v>0</v>
      </c>
    </row>
    <row r="4251" spans="1:4">
      <c r="A4251" s="2">
        <v>44833</v>
      </c>
      <c r="B4251" s="21">
        <v>0.50694444444444442</v>
      </c>
      <c r="C4251">
        <v>5.45</v>
      </c>
      <c r="D4251">
        <v>0</v>
      </c>
    </row>
    <row r="4252" spans="1:4">
      <c r="A4252" s="2">
        <v>44833</v>
      </c>
      <c r="B4252" s="21">
        <v>0.51388888888888884</v>
      </c>
      <c r="C4252">
        <v>5.47</v>
      </c>
      <c r="D4252">
        <v>0</v>
      </c>
    </row>
    <row r="4253" spans="1:4">
      <c r="A4253" s="2">
        <v>44833</v>
      </c>
      <c r="B4253" s="21">
        <v>0.52083333333333337</v>
      </c>
      <c r="C4253">
        <v>5.43</v>
      </c>
      <c r="D4253">
        <v>0</v>
      </c>
    </row>
    <row r="4254" spans="1:4">
      <c r="A4254" s="2">
        <v>44833</v>
      </c>
      <c r="B4254" s="21">
        <v>0.52777777777777779</v>
      </c>
      <c r="C4254">
        <v>5.31</v>
      </c>
      <c r="D4254">
        <v>0</v>
      </c>
    </row>
    <row r="4255" spans="1:4">
      <c r="A4255" s="2">
        <v>44833</v>
      </c>
      <c r="B4255" s="21">
        <v>0.53472222222222221</v>
      </c>
      <c r="C4255">
        <v>5.45</v>
      </c>
      <c r="D4255">
        <v>0</v>
      </c>
    </row>
    <row r="4256" spans="1:4">
      <c r="A4256" s="2">
        <v>44833</v>
      </c>
      <c r="B4256" s="21">
        <v>0.54166666666666663</v>
      </c>
      <c r="C4256">
        <v>5.34</v>
      </c>
      <c r="D4256">
        <v>0</v>
      </c>
    </row>
    <row r="4257" spans="1:4">
      <c r="A4257" s="2">
        <v>44833</v>
      </c>
      <c r="B4257" s="21">
        <v>0.54861111111111116</v>
      </c>
      <c r="C4257">
        <v>5.18</v>
      </c>
      <c r="D4257">
        <v>3.09</v>
      </c>
    </row>
    <row r="4258" spans="1:4">
      <c r="A4258" s="2">
        <v>44833</v>
      </c>
      <c r="B4258" s="21">
        <v>0.55555555555555558</v>
      </c>
      <c r="C4258">
        <v>5.41</v>
      </c>
      <c r="D4258">
        <v>1.29</v>
      </c>
    </row>
    <row r="4259" spans="1:4">
      <c r="A4259" s="2">
        <v>44833</v>
      </c>
      <c r="B4259" s="21">
        <v>0.5625</v>
      </c>
      <c r="C4259">
        <v>5.3</v>
      </c>
      <c r="D4259">
        <v>1.05</v>
      </c>
    </row>
    <row r="4260" spans="1:4">
      <c r="A4260" s="2">
        <v>44833</v>
      </c>
      <c r="B4260" s="21">
        <v>0.56944444444444442</v>
      </c>
      <c r="C4260">
        <v>5.36</v>
      </c>
      <c r="D4260">
        <v>1.2</v>
      </c>
    </row>
    <row r="4261" spans="1:4">
      <c r="A4261" s="2">
        <v>44833</v>
      </c>
      <c r="B4261" s="21">
        <v>0.57638888888888884</v>
      </c>
      <c r="C4261">
        <v>5.29</v>
      </c>
      <c r="D4261">
        <v>1.59</v>
      </c>
    </row>
    <row r="4262" spans="1:4">
      <c r="A4262" s="2">
        <v>44833</v>
      </c>
      <c r="B4262" s="21">
        <v>0.58333333333333337</v>
      </c>
      <c r="C4262">
        <v>5.24</v>
      </c>
      <c r="D4262">
        <v>3.73</v>
      </c>
    </row>
    <row r="4263" spans="1:4">
      <c r="A4263" s="2">
        <v>44833</v>
      </c>
      <c r="B4263" s="21">
        <v>0.59027777777777779</v>
      </c>
      <c r="C4263">
        <v>5.38</v>
      </c>
      <c r="D4263">
        <v>1.07</v>
      </c>
    </row>
    <row r="4264" spans="1:4">
      <c r="A4264" s="2">
        <v>44833</v>
      </c>
      <c r="B4264" s="21">
        <v>0.59722222222222221</v>
      </c>
      <c r="C4264">
        <v>5.26</v>
      </c>
      <c r="D4264">
        <v>0.82</v>
      </c>
    </row>
    <row r="4265" spans="1:4">
      <c r="A4265" s="2">
        <v>44833</v>
      </c>
      <c r="B4265" s="21">
        <v>0.60416666666666663</v>
      </c>
      <c r="C4265">
        <v>5.28</v>
      </c>
      <c r="D4265">
        <v>0.78</v>
      </c>
    </row>
    <row r="4266" spans="1:4">
      <c r="A4266" s="2">
        <v>44833</v>
      </c>
      <c r="B4266" s="21">
        <v>0.61111111111111116</v>
      </c>
      <c r="C4266">
        <v>5.5</v>
      </c>
      <c r="D4266">
        <v>0.73</v>
      </c>
    </row>
    <row r="4267" spans="1:4">
      <c r="A4267" s="2">
        <v>44833</v>
      </c>
      <c r="B4267" s="21">
        <v>0.61805555555555558</v>
      </c>
      <c r="C4267">
        <v>5.49</v>
      </c>
      <c r="D4267">
        <v>0.73</v>
      </c>
    </row>
    <row r="4268" spans="1:4">
      <c r="A4268" s="2">
        <v>44833</v>
      </c>
      <c r="B4268" s="21">
        <v>0.625</v>
      </c>
      <c r="C4268">
        <v>5.29</v>
      </c>
      <c r="D4268">
        <v>0.81</v>
      </c>
    </row>
    <row r="4269" spans="1:4">
      <c r="A4269" s="2">
        <v>44833</v>
      </c>
      <c r="B4269" s="21">
        <v>0.63194444444444442</v>
      </c>
      <c r="C4269">
        <v>5.36</v>
      </c>
      <c r="D4269">
        <v>0.87</v>
      </c>
    </row>
    <row r="4270" spans="1:4">
      <c r="A4270" s="2">
        <v>44833</v>
      </c>
      <c r="B4270" s="21">
        <v>0.63888888888888884</v>
      </c>
      <c r="C4270">
        <v>5.25</v>
      </c>
      <c r="D4270">
        <v>0.9</v>
      </c>
    </row>
    <row r="4271" spans="1:4">
      <c r="A4271" s="2">
        <v>44833</v>
      </c>
      <c r="B4271" s="21">
        <v>0.64583333333333337</v>
      </c>
      <c r="C4271">
        <v>5.22</v>
      </c>
      <c r="D4271">
        <v>0.98</v>
      </c>
    </row>
    <row r="4272" spans="1:4">
      <c r="A4272" s="2">
        <v>44833</v>
      </c>
      <c r="B4272" s="21">
        <v>0.65277777777777779</v>
      </c>
      <c r="C4272">
        <v>5.35</v>
      </c>
      <c r="D4272">
        <v>0.87</v>
      </c>
    </row>
    <row r="4273" spans="1:4">
      <c r="A4273" s="2">
        <v>44833</v>
      </c>
      <c r="B4273" s="21">
        <v>0.65972222222222221</v>
      </c>
      <c r="C4273">
        <v>5.57</v>
      </c>
      <c r="D4273">
        <v>0.87</v>
      </c>
    </row>
    <row r="4274" spans="1:4">
      <c r="A4274" s="2">
        <v>44833</v>
      </c>
      <c r="B4274" s="21">
        <v>0.66666666666666663</v>
      </c>
      <c r="C4274">
        <v>5.37</v>
      </c>
      <c r="D4274">
        <v>0.97</v>
      </c>
    </row>
    <row r="4275" spans="1:4">
      <c r="A4275" s="2">
        <v>44833</v>
      </c>
      <c r="B4275" s="21">
        <v>0.67361111111111116</v>
      </c>
      <c r="C4275">
        <v>5.31</v>
      </c>
      <c r="D4275">
        <v>0.9</v>
      </c>
    </row>
    <row r="4276" spans="1:4">
      <c r="A4276" s="2">
        <v>44833</v>
      </c>
      <c r="B4276" s="21">
        <v>0.68055555555555558</v>
      </c>
      <c r="C4276">
        <v>5.46</v>
      </c>
      <c r="D4276">
        <v>0.87</v>
      </c>
    </row>
    <row r="4277" spans="1:4">
      <c r="A4277" s="2">
        <v>44833</v>
      </c>
      <c r="B4277" s="21">
        <v>0.6875</v>
      </c>
      <c r="C4277">
        <v>5.35</v>
      </c>
      <c r="D4277">
        <v>0.86</v>
      </c>
    </row>
    <row r="4278" spans="1:4">
      <c r="A4278" s="2">
        <v>44833</v>
      </c>
      <c r="B4278" s="21">
        <v>0.69444444444444442</v>
      </c>
      <c r="C4278">
        <v>5.28</v>
      </c>
      <c r="D4278">
        <v>0.89</v>
      </c>
    </row>
    <row r="4279" spans="1:4">
      <c r="A4279" s="2">
        <v>44833</v>
      </c>
      <c r="B4279" s="21">
        <v>0.70138888888888884</v>
      </c>
      <c r="C4279">
        <v>5.18</v>
      </c>
      <c r="D4279">
        <v>0.83</v>
      </c>
    </row>
    <row r="4280" spans="1:4">
      <c r="A4280" s="2">
        <v>44833</v>
      </c>
      <c r="B4280" s="21">
        <v>0.70833333333333337</v>
      </c>
      <c r="C4280">
        <v>4.95</v>
      </c>
      <c r="D4280">
        <v>0.97</v>
      </c>
    </row>
    <row r="4281" spans="1:4">
      <c r="A4281" s="2">
        <v>44833</v>
      </c>
      <c r="B4281" s="21">
        <v>0.71527777777777779</v>
      </c>
      <c r="C4281">
        <v>3.6</v>
      </c>
      <c r="D4281">
        <v>5.44</v>
      </c>
    </row>
    <row r="4282" spans="1:4">
      <c r="A4282" s="2">
        <v>44833</v>
      </c>
      <c r="B4282" s="21">
        <v>0.72222222222222221</v>
      </c>
      <c r="C4282">
        <v>1.69</v>
      </c>
      <c r="D4282">
        <v>2.91</v>
      </c>
    </row>
    <row r="4283" spans="1:4">
      <c r="A4283" s="2">
        <v>44833</v>
      </c>
      <c r="B4283" s="21">
        <v>0.72916666666666663</v>
      </c>
      <c r="C4283">
        <v>0</v>
      </c>
      <c r="D4283">
        <v>2.5299999999999998</v>
      </c>
    </row>
    <row r="4284" spans="1:4">
      <c r="A4284" s="2">
        <v>44833</v>
      </c>
      <c r="B4284" s="21">
        <v>0.73611111111111116</v>
      </c>
      <c r="C4284">
        <v>0</v>
      </c>
      <c r="D4284">
        <v>1.08</v>
      </c>
    </row>
    <row r="4285" spans="1:4">
      <c r="A4285" s="2">
        <v>44833</v>
      </c>
      <c r="B4285" s="21">
        <v>0.74305555555555558</v>
      </c>
      <c r="C4285">
        <v>0</v>
      </c>
      <c r="D4285">
        <v>0.93</v>
      </c>
    </row>
    <row r="4286" spans="1:4">
      <c r="A4286" s="2">
        <v>44833</v>
      </c>
      <c r="B4286" s="21">
        <v>0.75</v>
      </c>
      <c r="C4286">
        <v>0</v>
      </c>
      <c r="D4286">
        <v>0.83</v>
      </c>
    </row>
    <row r="4287" spans="1:4">
      <c r="A4287" s="2">
        <v>44833</v>
      </c>
      <c r="B4287" s="21">
        <v>0.75694444444444442</v>
      </c>
      <c r="C4287">
        <v>0</v>
      </c>
      <c r="D4287">
        <v>0.77</v>
      </c>
    </row>
    <row r="4288" spans="1:4">
      <c r="A4288" s="2">
        <v>44833</v>
      </c>
      <c r="B4288" s="21">
        <v>0.76388888888888884</v>
      </c>
      <c r="C4288">
        <v>0</v>
      </c>
      <c r="D4288">
        <v>0.79</v>
      </c>
    </row>
    <row r="4289" spans="1:4">
      <c r="A4289" s="2">
        <v>44833</v>
      </c>
      <c r="B4289" s="21">
        <v>0.77083333333333337</v>
      </c>
      <c r="C4289">
        <v>0</v>
      </c>
      <c r="D4289">
        <v>1.89</v>
      </c>
    </row>
    <row r="4290" spans="1:4">
      <c r="A4290" s="2">
        <v>44833</v>
      </c>
      <c r="B4290" s="21">
        <v>0.77777777777777779</v>
      </c>
      <c r="C4290">
        <v>0</v>
      </c>
      <c r="D4290">
        <v>2.59</v>
      </c>
    </row>
    <row r="4291" spans="1:4">
      <c r="A4291" s="2">
        <v>44833</v>
      </c>
      <c r="B4291" s="21">
        <v>0.78472222222222221</v>
      </c>
      <c r="C4291">
        <v>0</v>
      </c>
      <c r="D4291">
        <v>1.39</v>
      </c>
    </row>
    <row r="4292" spans="1:4">
      <c r="A4292" s="2">
        <v>44833</v>
      </c>
      <c r="B4292" s="21">
        <v>0.79166666666666663</v>
      </c>
      <c r="C4292">
        <v>0</v>
      </c>
      <c r="D4292">
        <v>1.24</v>
      </c>
    </row>
    <row r="4293" spans="1:4">
      <c r="A4293" s="2">
        <v>44833</v>
      </c>
      <c r="B4293" s="21">
        <v>0.79861111111111116</v>
      </c>
      <c r="C4293">
        <v>0</v>
      </c>
      <c r="D4293">
        <v>1.07</v>
      </c>
    </row>
    <row r="4294" spans="1:4">
      <c r="A4294" s="2">
        <v>44833</v>
      </c>
      <c r="B4294" s="21">
        <v>0.80555555555555558</v>
      </c>
      <c r="C4294">
        <v>0</v>
      </c>
      <c r="D4294">
        <v>1.04</v>
      </c>
    </row>
    <row r="4295" spans="1:4">
      <c r="A4295" s="2">
        <v>44833</v>
      </c>
      <c r="B4295" s="21">
        <v>0.8125</v>
      </c>
      <c r="C4295">
        <v>0</v>
      </c>
      <c r="D4295">
        <v>0.95</v>
      </c>
    </row>
    <row r="4296" spans="1:4">
      <c r="A4296" s="2">
        <v>44833</v>
      </c>
      <c r="B4296" s="21">
        <v>0.81944444444444442</v>
      </c>
      <c r="C4296">
        <v>0</v>
      </c>
      <c r="D4296">
        <v>0.95</v>
      </c>
    </row>
    <row r="4297" spans="1:4">
      <c r="A4297" s="2">
        <v>44833</v>
      </c>
      <c r="B4297" s="21">
        <v>0.82638888888888884</v>
      </c>
      <c r="C4297">
        <v>0</v>
      </c>
      <c r="D4297">
        <v>0.91</v>
      </c>
    </row>
    <row r="4298" spans="1:4">
      <c r="A4298" s="2">
        <v>44833</v>
      </c>
      <c r="B4298" s="21">
        <v>0.83333333333333337</v>
      </c>
      <c r="C4298">
        <v>0</v>
      </c>
      <c r="D4298">
        <v>0.89</v>
      </c>
    </row>
    <row r="4299" spans="1:4">
      <c r="A4299" s="2">
        <v>44833</v>
      </c>
      <c r="B4299" s="21">
        <v>0.84027777777777779</v>
      </c>
      <c r="C4299">
        <v>0</v>
      </c>
      <c r="D4299">
        <v>0.8</v>
      </c>
    </row>
    <row r="4300" spans="1:4">
      <c r="A4300" s="2">
        <v>44833</v>
      </c>
      <c r="B4300" s="21">
        <v>0.84722222222222221</v>
      </c>
      <c r="C4300">
        <v>0</v>
      </c>
      <c r="D4300">
        <v>0.76</v>
      </c>
    </row>
    <row r="4301" spans="1:4">
      <c r="A4301" s="2">
        <v>44833</v>
      </c>
      <c r="B4301" s="21">
        <v>0.85416666666666663</v>
      </c>
      <c r="C4301">
        <v>0</v>
      </c>
      <c r="D4301">
        <v>0.74</v>
      </c>
    </row>
    <row r="4302" spans="1:4">
      <c r="A4302" s="2">
        <v>44833</v>
      </c>
      <c r="B4302" s="21">
        <v>0.86111111111111116</v>
      </c>
      <c r="C4302">
        <v>0</v>
      </c>
      <c r="D4302">
        <v>0.7</v>
      </c>
    </row>
    <row r="4303" spans="1:4">
      <c r="A4303" s="2">
        <v>44833</v>
      </c>
      <c r="B4303" s="21">
        <v>0.86805555555555558</v>
      </c>
      <c r="C4303">
        <v>0</v>
      </c>
      <c r="D4303">
        <v>0.69</v>
      </c>
    </row>
    <row r="4304" spans="1:4">
      <c r="A4304" s="2">
        <v>44833</v>
      </c>
      <c r="B4304" s="21">
        <v>0.875</v>
      </c>
      <c r="C4304">
        <v>0</v>
      </c>
      <c r="D4304">
        <v>0.68</v>
      </c>
    </row>
    <row r="4305" spans="1:4">
      <c r="A4305" s="2">
        <v>44833</v>
      </c>
      <c r="B4305" s="21">
        <v>0.88194444444444442</v>
      </c>
      <c r="C4305">
        <v>0</v>
      </c>
      <c r="D4305">
        <v>0.67</v>
      </c>
    </row>
    <row r="4306" spans="1:4">
      <c r="A4306" s="2">
        <v>44833</v>
      </c>
      <c r="B4306" s="21">
        <v>0.88888888888888884</v>
      </c>
      <c r="C4306">
        <v>0</v>
      </c>
      <c r="D4306">
        <v>0.68</v>
      </c>
    </row>
    <row r="4307" spans="1:4">
      <c r="A4307" s="2">
        <v>44833</v>
      </c>
      <c r="B4307" s="21">
        <v>0.89583333333333337</v>
      </c>
      <c r="C4307">
        <v>0</v>
      </c>
      <c r="D4307">
        <v>0.67</v>
      </c>
    </row>
    <row r="4308" spans="1:4">
      <c r="A4308" s="2">
        <v>44833</v>
      </c>
      <c r="B4308" s="21">
        <v>0.90277777777777779</v>
      </c>
      <c r="C4308">
        <v>0</v>
      </c>
      <c r="D4308">
        <v>0.66</v>
      </c>
    </row>
    <row r="4309" spans="1:4">
      <c r="A4309" s="2">
        <v>44833</v>
      </c>
      <c r="B4309" s="21">
        <v>0.90972222222222221</v>
      </c>
      <c r="C4309">
        <v>0</v>
      </c>
      <c r="D4309">
        <v>0.68</v>
      </c>
    </row>
    <row r="4310" spans="1:4">
      <c r="A4310" s="2">
        <v>44833</v>
      </c>
      <c r="B4310" s="21">
        <v>0.91666666666666663</v>
      </c>
      <c r="C4310">
        <v>0</v>
      </c>
      <c r="D4310">
        <v>0.65</v>
      </c>
    </row>
    <row r="4311" spans="1:4">
      <c r="A4311" s="2">
        <v>44833</v>
      </c>
      <c r="B4311" s="21">
        <v>0.92361111111111116</v>
      </c>
      <c r="C4311">
        <v>0</v>
      </c>
      <c r="D4311">
        <v>0.65</v>
      </c>
    </row>
    <row r="4312" spans="1:4">
      <c r="A4312" s="2">
        <v>44833</v>
      </c>
      <c r="B4312" s="21">
        <v>0.93055555555555558</v>
      </c>
      <c r="C4312">
        <v>0</v>
      </c>
      <c r="D4312">
        <v>0.65</v>
      </c>
    </row>
    <row r="4313" spans="1:4">
      <c r="A4313" s="2">
        <v>44833</v>
      </c>
      <c r="B4313" s="21">
        <v>0.9375</v>
      </c>
      <c r="C4313">
        <v>0</v>
      </c>
      <c r="D4313">
        <v>0.67</v>
      </c>
    </row>
    <row r="4314" spans="1:4">
      <c r="A4314" s="2">
        <v>44833</v>
      </c>
      <c r="B4314" s="21">
        <v>0.94444444444444442</v>
      </c>
      <c r="C4314">
        <v>0</v>
      </c>
      <c r="D4314">
        <v>0.66</v>
      </c>
    </row>
    <row r="4315" spans="1:4">
      <c r="A4315" s="2">
        <v>44833</v>
      </c>
      <c r="B4315" s="21">
        <v>0.95138888888888884</v>
      </c>
      <c r="C4315">
        <v>0</v>
      </c>
      <c r="D4315">
        <v>0.65</v>
      </c>
    </row>
    <row r="4316" spans="1:4">
      <c r="A4316" s="2">
        <v>44833</v>
      </c>
      <c r="B4316" s="21">
        <v>0.95833333333333337</v>
      </c>
      <c r="C4316">
        <v>0</v>
      </c>
      <c r="D4316">
        <v>0.68</v>
      </c>
    </row>
    <row r="4317" spans="1:4">
      <c r="A4317" s="2">
        <v>44833</v>
      </c>
      <c r="B4317" s="21">
        <v>0.96527777777777779</v>
      </c>
      <c r="C4317">
        <v>0</v>
      </c>
      <c r="D4317">
        <v>0.65</v>
      </c>
    </row>
    <row r="4318" spans="1:4">
      <c r="A4318" s="2">
        <v>44833</v>
      </c>
      <c r="B4318" s="21">
        <v>0.97222222222222221</v>
      </c>
      <c r="C4318">
        <v>0</v>
      </c>
      <c r="D4318">
        <v>0.63</v>
      </c>
    </row>
    <row r="4319" spans="1:4">
      <c r="A4319" s="2">
        <v>44833</v>
      </c>
      <c r="B4319" s="21">
        <v>0.97916666666666663</v>
      </c>
      <c r="C4319">
        <v>0</v>
      </c>
      <c r="D4319">
        <v>0.63</v>
      </c>
    </row>
    <row r="4320" spans="1:4">
      <c r="A4320" s="2">
        <v>44833</v>
      </c>
      <c r="B4320" s="21">
        <v>0.98611111111111116</v>
      </c>
      <c r="C4320">
        <v>0</v>
      </c>
      <c r="D4320">
        <v>0.64</v>
      </c>
    </row>
    <row r="4321" spans="1:4">
      <c r="A4321" s="2">
        <v>44833</v>
      </c>
      <c r="B4321" s="21">
        <v>0.99305555555555558</v>
      </c>
      <c r="C4321">
        <v>0</v>
      </c>
      <c r="D4321">
        <v>0.62</v>
      </c>
    </row>
    <row r="4322" spans="1:4">
      <c r="A4322" s="2">
        <v>44834</v>
      </c>
      <c r="B4322" s="21">
        <v>0</v>
      </c>
      <c r="C4322">
        <v>0</v>
      </c>
      <c r="D4322">
        <v>0.64</v>
      </c>
    </row>
    <row r="4323" spans="1:4">
      <c r="A4323" s="2">
        <v>44834</v>
      </c>
      <c r="B4323" s="21">
        <v>6.9444444444444441E-3</v>
      </c>
      <c r="C4323">
        <v>0</v>
      </c>
      <c r="D4323">
        <v>0.63</v>
      </c>
    </row>
    <row r="4324" spans="1:4">
      <c r="A4324" s="2">
        <v>44834</v>
      </c>
      <c r="B4324" s="21">
        <v>1.3888888888888888E-2</v>
      </c>
      <c r="C4324">
        <v>0</v>
      </c>
      <c r="D4324">
        <v>0.63</v>
      </c>
    </row>
    <row r="4325" spans="1:4">
      <c r="A4325" s="2">
        <v>44834</v>
      </c>
      <c r="B4325" s="21">
        <v>2.0833333333333332E-2</v>
      </c>
      <c r="C4325">
        <v>0</v>
      </c>
      <c r="D4325">
        <v>0.63</v>
      </c>
    </row>
    <row r="4326" spans="1:4">
      <c r="A4326" s="2">
        <v>44834</v>
      </c>
      <c r="B4326" s="21">
        <v>2.7777777777777776E-2</v>
      </c>
      <c r="C4326">
        <v>0</v>
      </c>
      <c r="D4326">
        <v>0.61</v>
      </c>
    </row>
    <row r="4327" spans="1:4">
      <c r="A4327" s="2">
        <v>44834</v>
      </c>
      <c r="B4327" s="21">
        <v>3.4722222222222224E-2</v>
      </c>
      <c r="C4327">
        <v>0</v>
      </c>
      <c r="D4327">
        <v>0.62</v>
      </c>
    </row>
    <row r="4328" spans="1:4">
      <c r="A4328" s="2">
        <v>44834</v>
      </c>
      <c r="B4328" s="21">
        <v>4.1666666666666664E-2</v>
      </c>
      <c r="C4328">
        <v>0</v>
      </c>
      <c r="D4328">
        <v>0.62</v>
      </c>
    </row>
    <row r="4329" spans="1:4">
      <c r="A4329" s="2">
        <v>44834</v>
      </c>
      <c r="B4329" s="21">
        <v>4.8611111111111112E-2</v>
      </c>
      <c r="C4329">
        <v>0</v>
      </c>
      <c r="D4329">
        <v>0.63</v>
      </c>
    </row>
    <row r="4330" spans="1:4">
      <c r="A4330" s="2">
        <v>44834</v>
      </c>
      <c r="B4330" s="21">
        <v>5.5555555555555552E-2</v>
      </c>
      <c r="C4330">
        <v>0</v>
      </c>
      <c r="D4330">
        <v>0.68</v>
      </c>
    </row>
    <row r="4331" spans="1:4">
      <c r="A4331" s="2">
        <v>44834</v>
      </c>
      <c r="B4331" s="21">
        <v>6.25E-2</v>
      </c>
      <c r="C4331">
        <v>0</v>
      </c>
      <c r="D4331">
        <v>0.66</v>
      </c>
    </row>
    <row r="4332" spans="1:4">
      <c r="A4332" s="2">
        <v>44834</v>
      </c>
      <c r="B4332" s="21">
        <v>6.9444444444444448E-2</v>
      </c>
      <c r="C4332">
        <v>0</v>
      </c>
      <c r="D4332">
        <v>0.65</v>
      </c>
    </row>
    <row r="4333" spans="1:4">
      <c r="A4333" s="2">
        <v>44834</v>
      </c>
      <c r="B4333" s="21">
        <v>7.6388888888888895E-2</v>
      </c>
      <c r="C4333">
        <v>0</v>
      </c>
      <c r="D4333">
        <v>0.63</v>
      </c>
    </row>
    <row r="4334" spans="1:4">
      <c r="A4334" s="2">
        <v>44834</v>
      </c>
      <c r="B4334" s="21">
        <v>8.3333333333333329E-2</v>
      </c>
      <c r="C4334">
        <v>0</v>
      </c>
      <c r="D4334">
        <v>0.63</v>
      </c>
    </row>
    <row r="4335" spans="1:4">
      <c r="A4335" s="2">
        <v>44834</v>
      </c>
      <c r="B4335" s="21">
        <v>9.0277777777777776E-2</v>
      </c>
      <c r="C4335">
        <v>0</v>
      </c>
      <c r="D4335">
        <v>0.63</v>
      </c>
    </row>
    <row r="4336" spans="1:4">
      <c r="A4336" s="2">
        <v>44834</v>
      </c>
      <c r="B4336" s="21">
        <v>9.7222222222222224E-2</v>
      </c>
      <c r="C4336">
        <v>0</v>
      </c>
      <c r="D4336">
        <v>0.62</v>
      </c>
    </row>
    <row r="4337" spans="1:4">
      <c r="A4337" s="2">
        <v>44834</v>
      </c>
      <c r="B4337" s="21">
        <v>0.10416666666666667</v>
      </c>
      <c r="C4337">
        <v>0</v>
      </c>
      <c r="D4337">
        <v>0.63</v>
      </c>
    </row>
    <row r="4338" spans="1:4">
      <c r="A4338" s="2">
        <v>44834</v>
      </c>
      <c r="B4338" s="21">
        <v>0.1111111111111111</v>
      </c>
      <c r="C4338">
        <v>0</v>
      </c>
      <c r="D4338">
        <v>0.66</v>
      </c>
    </row>
    <row r="4339" spans="1:4">
      <c r="A4339" s="2">
        <v>44834</v>
      </c>
      <c r="B4339" s="21">
        <v>0.11805555555555555</v>
      </c>
      <c r="C4339">
        <v>0</v>
      </c>
      <c r="D4339">
        <v>0.67</v>
      </c>
    </row>
    <row r="4340" spans="1:4">
      <c r="A4340" s="2">
        <v>44834</v>
      </c>
      <c r="B4340" s="21">
        <v>0.125</v>
      </c>
      <c r="C4340">
        <v>0</v>
      </c>
      <c r="D4340">
        <v>0.78</v>
      </c>
    </row>
    <row r="4341" spans="1:4">
      <c r="A4341" s="2">
        <v>44834</v>
      </c>
      <c r="B4341" s="21">
        <v>0.13194444444444445</v>
      </c>
      <c r="C4341">
        <v>0</v>
      </c>
      <c r="D4341">
        <v>0.77</v>
      </c>
    </row>
    <row r="4342" spans="1:4">
      <c r="A4342" s="2">
        <v>44834</v>
      </c>
      <c r="B4342" s="21">
        <v>0.1388888888888889</v>
      </c>
      <c r="C4342">
        <v>0</v>
      </c>
      <c r="D4342">
        <v>0.79</v>
      </c>
    </row>
    <row r="4343" spans="1:4">
      <c r="A4343" s="2">
        <v>44834</v>
      </c>
      <c r="B4343" s="21">
        <v>0.14583333333333334</v>
      </c>
      <c r="C4343">
        <v>0</v>
      </c>
      <c r="D4343">
        <v>0.99</v>
      </c>
    </row>
    <row r="4344" spans="1:4">
      <c r="A4344" s="2">
        <v>44834</v>
      </c>
      <c r="B4344" s="21">
        <v>0.15277777777777779</v>
      </c>
      <c r="C4344">
        <v>0</v>
      </c>
      <c r="D4344">
        <v>0.95</v>
      </c>
    </row>
    <row r="4345" spans="1:4">
      <c r="A4345" s="2">
        <v>44834</v>
      </c>
      <c r="B4345" s="21">
        <v>0.15972222222222221</v>
      </c>
      <c r="C4345">
        <v>0</v>
      </c>
      <c r="D4345">
        <v>1</v>
      </c>
    </row>
    <row r="4346" spans="1:4">
      <c r="A4346" s="2">
        <v>44834</v>
      </c>
      <c r="B4346" s="21">
        <v>0.16666666666666666</v>
      </c>
      <c r="C4346">
        <v>0</v>
      </c>
      <c r="D4346">
        <v>1.04</v>
      </c>
    </row>
    <row r="4347" spans="1:4">
      <c r="A4347" s="2">
        <v>44834</v>
      </c>
      <c r="B4347" s="21">
        <v>0.1736111111111111</v>
      </c>
      <c r="C4347">
        <v>0</v>
      </c>
      <c r="D4347">
        <v>0</v>
      </c>
    </row>
    <row r="4348" spans="1:4">
      <c r="A4348" s="2">
        <v>44834</v>
      </c>
      <c r="B4348" s="21">
        <v>0.18055555555555555</v>
      </c>
      <c r="C4348">
        <v>0</v>
      </c>
      <c r="D4348">
        <v>0</v>
      </c>
    </row>
    <row r="4349" spans="1:4">
      <c r="A4349" s="2">
        <v>44834</v>
      </c>
      <c r="B4349" s="21">
        <v>0.1875</v>
      </c>
      <c r="C4349">
        <v>0</v>
      </c>
      <c r="D4349">
        <v>0</v>
      </c>
    </row>
    <row r="4350" spans="1:4">
      <c r="A4350" s="2">
        <v>44834</v>
      </c>
      <c r="B4350" s="21">
        <v>0.19444444444444445</v>
      </c>
      <c r="C4350">
        <v>0</v>
      </c>
      <c r="D4350">
        <v>0</v>
      </c>
    </row>
    <row r="4351" spans="1:4">
      <c r="A4351" s="2">
        <v>44834</v>
      </c>
      <c r="B4351" s="21">
        <v>0.2013888888888889</v>
      </c>
      <c r="C4351">
        <v>0</v>
      </c>
      <c r="D4351">
        <v>0</v>
      </c>
    </row>
    <row r="4352" spans="1:4">
      <c r="A4352" s="2">
        <v>44834</v>
      </c>
      <c r="B4352" s="21">
        <v>0.20833333333333334</v>
      </c>
      <c r="C4352">
        <v>0</v>
      </c>
      <c r="D4352">
        <v>0</v>
      </c>
    </row>
    <row r="4353" spans="1:5">
      <c r="A4353" s="2">
        <v>44834</v>
      </c>
      <c r="B4353" s="21">
        <v>0.21527777777777779</v>
      </c>
      <c r="C4353">
        <v>0</v>
      </c>
      <c r="D4353">
        <v>0</v>
      </c>
    </row>
    <row r="4354" spans="1:5">
      <c r="A4354" s="2">
        <v>44834</v>
      </c>
      <c r="B4354" s="21">
        <v>0.22222222222222221</v>
      </c>
      <c r="C4354">
        <v>0</v>
      </c>
      <c r="D4354">
        <v>0</v>
      </c>
    </row>
    <row r="4355" spans="1:5">
      <c r="A4355" s="2">
        <v>44834</v>
      </c>
      <c r="B4355" s="21">
        <v>0.22916666666666666</v>
      </c>
      <c r="C4355">
        <v>0</v>
      </c>
      <c r="D4355">
        <v>5.89</v>
      </c>
    </row>
    <row r="4356" spans="1:5">
      <c r="A4356" s="2">
        <v>44834</v>
      </c>
      <c r="B4356" s="21">
        <v>0.2361111111111111</v>
      </c>
      <c r="C4356">
        <v>0.78</v>
      </c>
      <c r="D4356">
        <v>8.92</v>
      </c>
    </row>
    <row r="4357" spans="1:5">
      <c r="A4357" s="2">
        <v>44834</v>
      </c>
      <c r="B4357" s="21">
        <v>0.24305555555555555</v>
      </c>
      <c r="C4357">
        <v>1.96</v>
      </c>
      <c r="D4357">
        <v>8.8000000000000007</v>
      </c>
    </row>
    <row r="4358" spans="1:5">
      <c r="A4358" s="2">
        <v>44834</v>
      </c>
      <c r="B4358" s="21">
        <v>0.25</v>
      </c>
      <c r="C4358">
        <v>5.85</v>
      </c>
      <c r="D4358">
        <v>8.75</v>
      </c>
    </row>
    <row r="4359" spans="1:5">
      <c r="A4359" s="2">
        <v>44834</v>
      </c>
      <c r="B4359" s="21">
        <v>0.25694444444444442</v>
      </c>
      <c r="C4359">
        <v>7.09</v>
      </c>
      <c r="D4359">
        <v>8.75</v>
      </c>
    </row>
    <row r="4360" spans="1:5">
      <c r="A4360" s="2">
        <v>44834</v>
      </c>
      <c r="B4360" s="21">
        <v>0.2638888888888889</v>
      </c>
      <c r="C4360">
        <v>11.88</v>
      </c>
      <c r="D4360">
        <v>8.6300000000000008</v>
      </c>
    </row>
    <row r="4361" spans="1:5">
      <c r="A4361" s="2">
        <v>44834</v>
      </c>
      <c r="B4361" s="21">
        <v>0.27083333333333331</v>
      </c>
      <c r="C4361">
        <v>15.26</v>
      </c>
      <c r="D4361">
        <v>8.6300000000000008</v>
      </c>
    </row>
    <row r="4362" spans="1:5">
      <c r="A4362" s="2">
        <v>44834</v>
      </c>
      <c r="B4362" s="21">
        <v>0.27777777777777779</v>
      </c>
      <c r="C4362">
        <v>17.59</v>
      </c>
      <c r="D4362">
        <v>9.0500000000000007</v>
      </c>
    </row>
    <row r="4363" spans="1:5">
      <c r="A4363" s="2">
        <v>44834</v>
      </c>
      <c r="B4363" s="21">
        <v>0.28472222222222221</v>
      </c>
      <c r="C4363">
        <v>21.64</v>
      </c>
      <c r="D4363">
        <v>14.69</v>
      </c>
    </row>
    <row r="4364" spans="1:5">
      <c r="A4364" s="2">
        <v>44834</v>
      </c>
      <c r="B4364" s="21">
        <v>0.29166666666666669</v>
      </c>
      <c r="C4364">
        <v>25.81</v>
      </c>
      <c r="D4364">
        <v>14.55</v>
      </c>
    </row>
    <row r="4365" spans="1:5">
      <c r="A4365" s="2">
        <v>44834</v>
      </c>
      <c r="B4365" s="21">
        <v>0.2986111111111111</v>
      </c>
      <c r="C4365">
        <v>31.28</v>
      </c>
      <c r="D4365">
        <v>14.43</v>
      </c>
    </row>
    <row r="4367" spans="1:5">
      <c r="B4367" s="9" t="s">
        <v>1</v>
      </c>
      <c r="C4367" s="9" t="s">
        <v>2</v>
      </c>
      <c r="D4367" s="9" t="s">
        <v>3</v>
      </c>
    </row>
    <row r="4368" spans="1:5">
      <c r="A4368" s="2">
        <f>A2</f>
        <v>44804</v>
      </c>
      <c r="B4368" s="3">
        <f>H2</f>
        <v>939.79500000000007</v>
      </c>
      <c r="C4368" s="8">
        <f>H3</f>
        <v>496.44333333333356</v>
      </c>
      <c r="D4368" s="5">
        <f>MAX(C2:C145)</f>
        <v>143.38</v>
      </c>
      <c r="E4368" s="6"/>
    </row>
    <row r="4369" spans="1:5">
      <c r="A4369" s="2">
        <f>A146</f>
        <v>44805</v>
      </c>
      <c r="B4369" s="3">
        <f>H146</f>
        <v>661.00666666666677</v>
      </c>
      <c r="C4369" s="8">
        <f>H147</f>
        <v>489.54166666666669</v>
      </c>
      <c r="D4369" s="5">
        <f>MAX(C146:C289)</f>
        <v>114.82</v>
      </c>
      <c r="E4369" s="6"/>
    </row>
    <row r="4370" spans="1:5">
      <c r="A4370" s="2">
        <f>A290</f>
        <v>44806</v>
      </c>
      <c r="B4370" s="8">
        <f>H291</f>
        <v>236.44166666666669</v>
      </c>
      <c r="C4370" s="3">
        <f>H292</f>
        <v>492.00500000000017</v>
      </c>
      <c r="D4370" s="16">
        <f>MAX(C290:C433)</f>
        <v>58.16</v>
      </c>
      <c r="E4370" s="6"/>
    </row>
    <row r="4371" spans="1:5">
      <c r="A4371" s="2">
        <f>A434</f>
        <v>44807</v>
      </c>
      <c r="B4371" s="8">
        <f>H435</f>
        <v>160.01500000000001</v>
      </c>
      <c r="C4371" s="3">
        <f>H436</f>
        <v>244.04333333333292</v>
      </c>
      <c r="D4371" s="16">
        <f>MAX(C434:C577)</f>
        <v>62.64</v>
      </c>
      <c r="E4371" s="6"/>
    </row>
    <row r="4372" spans="1:5">
      <c r="A4372" s="2">
        <f>A578</f>
        <v>44808</v>
      </c>
      <c r="B4372" s="8">
        <f>H579</f>
        <v>695.52499999999964</v>
      </c>
      <c r="C4372" s="8">
        <f>H580</f>
        <v>471.29833333333369</v>
      </c>
      <c r="D4372" s="16">
        <f>MAX(C578:C721)</f>
        <v>125.86</v>
      </c>
      <c r="E4372" s="6"/>
    </row>
    <row r="4373" spans="1:5">
      <c r="A4373" s="2">
        <f>A722</f>
        <v>44809</v>
      </c>
      <c r="B4373" s="3">
        <f>H723</f>
        <v>452.15333333333319</v>
      </c>
      <c r="C4373" s="8">
        <f>H724</f>
        <v>411.15000000000038</v>
      </c>
      <c r="D4373" s="16">
        <f>MAX(C722:C865)</f>
        <v>125.74</v>
      </c>
      <c r="E4373" s="6"/>
    </row>
    <row r="4374" spans="1:5">
      <c r="A4374" s="2">
        <f>A866</f>
        <v>44810</v>
      </c>
      <c r="B4374" s="3">
        <f>H867</f>
        <v>434.46666666666647</v>
      </c>
      <c r="C4374" s="8">
        <f>H868</f>
        <v>324.29999999999956</v>
      </c>
      <c r="D4374" s="5">
        <f>MAX(C866:C1009)</f>
        <v>128.34</v>
      </c>
      <c r="E4374" s="6"/>
    </row>
    <row r="4375" spans="1:5">
      <c r="A4375" s="2">
        <f>A1010</f>
        <v>44811</v>
      </c>
      <c r="B4375" s="8">
        <f>H1011</f>
        <v>151.98166666666663</v>
      </c>
      <c r="C4375" s="3">
        <f>H1012</f>
        <v>88.766666666666765</v>
      </c>
      <c r="D4375" s="16">
        <f>MAX(C1010:C1153)</f>
        <v>47.12</v>
      </c>
      <c r="E4375" s="6"/>
    </row>
    <row r="4376" spans="1:5">
      <c r="A4376" s="2">
        <f>A1154</f>
        <v>44812</v>
      </c>
      <c r="B4376" s="8">
        <f>H1155</f>
        <v>205.90666666666664</v>
      </c>
      <c r="C4376" s="3">
        <f>H1156</f>
        <v>107.58166666666666</v>
      </c>
      <c r="D4376" s="5">
        <f>MAX(C1154:C1297)</f>
        <v>71.010000000000005</v>
      </c>
      <c r="E4376" s="6"/>
    </row>
    <row r="4377" spans="1:5">
      <c r="A4377" s="2">
        <f>A1298</f>
        <v>44813</v>
      </c>
      <c r="B4377" s="8">
        <f>H1299</f>
        <v>553.27666666666664</v>
      </c>
      <c r="C4377" s="10">
        <f>H1300</f>
        <v>350.14666666666648</v>
      </c>
      <c r="D4377" s="16">
        <f>MAX(C1298:C1441)</f>
        <v>149</v>
      </c>
      <c r="E4377" s="6"/>
    </row>
    <row r="4378" spans="1:5">
      <c r="A4378" s="2">
        <f>A1442</f>
        <v>44814</v>
      </c>
      <c r="B4378" s="8">
        <f>H1443</f>
        <v>301.4133333333333</v>
      </c>
      <c r="C4378" s="8">
        <f>H1444</f>
        <v>182.79833333333332</v>
      </c>
      <c r="D4378" s="16">
        <f>MAX(C1442:C1585)</f>
        <v>73.989999999999995</v>
      </c>
      <c r="E4378" s="6"/>
    </row>
    <row r="4379" spans="1:5">
      <c r="A4379" s="2">
        <f>A1586</f>
        <v>44815</v>
      </c>
      <c r="B4379" s="8">
        <f>H1587</f>
        <v>829.05500000000029</v>
      </c>
      <c r="C4379" s="8">
        <f>H1588</f>
        <v>458.12000000000006</v>
      </c>
      <c r="D4379" s="5">
        <f>MAX(C1586:C1729)</f>
        <v>143.46</v>
      </c>
      <c r="E4379" s="6"/>
    </row>
    <row r="4380" spans="1:5">
      <c r="A4380" s="2">
        <f>A1730</f>
        <v>44816</v>
      </c>
      <c r="B4380" s="3">
        <f>H1731</f>
        <v>726.29833333333352</v>
      </c>
      <c r="C4380" s="8">
        <f>H1732</f>
        <v>496.59166666666653</v>
      </c>
      <c r="D4380" s="5">
        <f>MAX(C1730:C1873)</f>
        <v>126.41</v>
      </c>
      <c r="E4380" s="6"/>
    </row>
    <row r="4381" spans="1:5">
      <c r="A4381" s="2">
        <f>A1874</f>
        <v>44817</v>
      </c>
      <c r="B4381" s="8">
        <f>H1875</f>
        <v>709.51833333333332</v>
      </c>
      <c r="C4381" s="8">
        <f>H1876</f>
        <v>516.15500000000054</v>
      </c>
      <c r="D4381" s="16">
        <f>MAX(C1874:C2017)</f>
        <v>132.32</v>
      </c>
      <c r="E4381" s="6"/>
    </row>
    <row r="4382" spans="1:5">
      <c r="A4382" s="2">
        <f>A2018</f>
        <v>44818</v>
      </c>
      <c r="B4382" s="8">
        <f>H2019</f>
        <v>436.39166666666665</v>
      </c>
      <c r="C4382" s="3">
        <f>H2020</f>
        <v>496.07000000000039</v>
      </c>
      <c r="D4382" s="16">
        <f>MAX(C2018:C2161)</f>
        <v>132.53</v>
      </c>
      <c r="E4382" s="6"/>
    </row>
    <row r="4383" spans="1:5">
      <c r="A4383" s="2">
        <f>A2162</f>
        <v>44819</v>
      </c>
      <c r="B4383" s="8">
        <f>H2163</f>
        <v>175.13833333333335</v>
      </c>
      <c r="C4383" s="3">
        <f>H2164</f>
        <v>183.71166666666667</v>
      </c>
      <c r="D4383" s="16">
        <f>MAX(C2162:C2305)</f>
        <v>40.28</v>
      </c>
      <c r="E4383" s="6"/>
    </row>
    <row r="4384" spans="1:5">
      <c r="A4384" s="2">
        <f>A2306</f>
        <v>44820</v>
      </c>
      <c r="B4384" s="8">
        <f>H2307</f>
        <v>561.245</v>
      </c>
      <c r="C4384" s="8">
        <f>H2308</f>
        <v>420.22166666666658</v>
      </c>
      <c r="D4384" s="16">
        <f>MAX(C2306:C2449)</f>
        <v>142.47999999999999</v>
      </c>
      <c r="E4384" s="6"/>
    </row>
    <row r="4385" spans="1:5">
      <c r="A4385" s="2">
        <f>A2450</f>
        <v>44821</v>
      </c>
      <c r="B4385" s="3">
        <f>H2451</f>
        <v>756.60666666666646</v>
      </c>
      <c r="C4385" s="14">
        <f>H2452</f>
        <v>482.57000000000011</v>
      </c>
      <c r="D4385" s="5">
        <f>MAX(C2450:C2593)</f>
        <v>126.29</v>
      </c>
      <c r="E4385" s="6"/>
    </row>
    <row r="4386" spans="1:5">
      <c r="A4386" s="2">
        <f>A2594</f>
        <v>44822</v>
      </c>
      <c r="B4386" s="3">
        <f>H2595</f>
        <v>922.56666666666649</v>
      </c>
      <c r="C4386" s="8">
        <f>H2596</f>
        <v>518.5333333333333</v>
      </c>
      <c r="D4386" s="16">
        <f>MAX(C2594:C2737)</f>
        <v>150.29</v>
      </c>
      <c r="E4386" s="6"/>
    </row>
    <row r="4387" spans="1:5">
      <c r="A4387" s="2">
        <f>A2738</f>
        <v>44823</v>
      </c>
      <c r="B4387" s="8">
        <f>H2739</f>
        <v>610.47833333333347</v>
      </c>
      <c r="C4387" s="8">
        <f>H2740</f>
        <v>498.94833333333304</v>
      </c>
      <c r="D4387" s="5">
        <f>MAX(C2738:C2881)</f>
        <v>120.19</v>
      </c>
      <c r="E4387" s="6"/>
    </row>
    <row r="4388" spans="1:5">
      <c r="A4388" s="2">
        <f>A2882</f>
        <v>44824</v>
      </c>
      <c r="B4388" s="3">
        <f>H2883</f>
        <v>321.55000000000013</v>
      </c>
      <c r="C4388" s="3">
        <f>H2884</f>
        <v>486.16</v>
      </c>
      <c r="D4388" s="5">
        <f>MAX(C2882:C3025)</f>
        <v>93.37</v>
      </c>
      <c r="E4388" s="6"/>
    </row>
    <row r="4389" spans="1:5">
      <c r="A4389" s="2">
        <f>A3026</f>
        <v>44825</v>
      </c>
      <c r="B4389" s="17">
        <f>H3027</f>
        <v>1108.5599999999997</v>
      </c>
      <c r="C4389" s="3">
        <f>H3028</f>
        <v>518.49333333333345</v>
      </c>
      <c r="D4389" s="19">
        <f>MAX(C3026:C3169)</f>
        <v>180.18</v>
      </c>
      <c r="E4389" s="6"/>
    </row>
    <row r="4390" spans="1:5">
      <c r="A4390" s="2">
        <f>A3170</f>
        <v>44826</v>
      </c>
      <c r="B4390" s="8">
        <f>H3171</f>
        <v>747.78999999999951</v>
      </c>
      <c r="C4390" s="17">
        <f>H3172</f>
        <v>521.82166666666683</v>
      </c>
      <c r="D4390" s="5">
        <f>MAX(C3170:C3313)</f>
        <v>145.04</v>
      </c>
      <c r="E4390" s="6"/>
    </row>
    <row r="4391" spans="1:5">
      <c r="A4391" s="2">
        <f>A3314</f>
        <v>44827</v>
      </c>
      <c r="B4391" s="3">
        <f>H3315</f>
        <v>966.8349999999997</v>
      </c>
      <c r="C4391" s="8">
        <f>H3316</f>
        <v>512.69666666666683</v>
      </c>
      <c r="D4391" s="16">
        <f>MAX(C3314:C3457)</f>
        <v>163.63999999999999</v>
      </c>
      <c r="E4391" s="6"/>
    </row>
    <row r="4392" spans="1:5">
      <c r="A4392" s="2">
        <f>A3458</f>
        <v>44828</v>
      </c>
      <c r="B4392" s="8">
        <f>H3459</f>
        <v>940.18666666666684</v>
      </c>
      <c r="C4392" s="3">
        <f>H3460</f>
        <v>518.38500000000022</v>
      </c>
      <c r="D4392" s="16">
        <f>MAX(C3458:C3601)</f>
        <v>129.34</v>
      </c>
      <c r="E4392" s="6"/>
    </row>
    <row r="4393" spans="1:5">
      <c r="A4393" s="2">
        <f>A3602</f>
        <v>44829</v>
      </c>
      <c r="B4393" s="8">
        <f>H3603</f>
        <v>171.69499999999994</v>
      </c>
      <c r="C4393" s="3">
        <f>H3604</f>
        <v>482.74000000000024</v>
      </c>
      <c r="D4393" s="5">
        <f>MAX(C3602:C3745)</f>
        <v>44.39</v>
      </c>
      <c r="E4393" s="6"/>
    </row>
    <row r="4394" spans="1:5">
      <c r="A4394" s="2">
        <f>A3746</f>
        <v>44830</v>
      </c>
      <c r="B4394" s="8">
        <f>H3747</f>
        <v>287.6966666666666</v>
      </c>
      <c r="C4394" s="3">
        <f>H3748</f>
        <v>430.76166666666705</v>
      </c>
      <c r="D4394" s="5">
        <f>MAX(C3746:C3889)</f>
        <v>73.17</v>
      </c>
      <c r="E4394" s="6"/>
    </row>
    <row r="4395" spans="1:5">
      <c r="A4395" s="2">
        <f>A3890</f>
        <v>44831</v>
      </c>
      <c r="B4395" s="14">
        <f>H3892</f>
        <v>369.35166666666669</v>
      </c>
      <c r="C4395" s="8">
        <f>H3893</f>
        <v>244.89166666666665</v>
      </c>
      <c r="D4395" s="5">
        <f>MAX(C3890:C4033)</f>
        <v>100.61</v>
      </c>
      <c r="E4395" s="6"/>
    </row>
    <row r="4396" spans="1:5">
      <c r="A4396" s="2">
        <f>A4034</f>
        <v>44832</v>
      </c>
      <c r="B4396" s="8">
        <f>H4036</f>
        <v>50.776666666666664</v>
      </c>
      <c r="C4396" s="8">
        <f>H4037</f>
        <v>5.0000000000000001E-3</v>
      </c>
      <c r="D4396" s="16">
        <f>MAX(C4034:C4177)</f>
        <v>5.75</v>
      </c>
      <c r="E4396" s="6"/>
    </row>
    <row r="4397" spans="1:5">
      <c r="A4397" s="2">
        <f>A4178</f>
        <v>44833</v>
      </c>
      <c r="B4397" s="8">
        <f>H4180</f>
        <v>60.09</v>
      </c>
      <c r="C4397" s="3">
        <f>H4181</f>
        <v>15.843333333333335</v>
      </c>
      <c r="D4397" s="5">
        <f>MAX(C4178:C4321)</f>
        <v>5.68</v>
      </c>
      <c r="E4397" s="6"/>
    </row>
    <row r="4399" spans="1:5">
      <c r="A4399" t="s">
        <v>0</v>
      </c>
      <c r="B4399" s="5">
        <f>SUM(B4368:B4397)/30</f>
        <v>518.12705555555544</v>
      </c>
      <c r="C4399" s="5">
        <f>SUM(C4368:C4397)/30</f>
        <v>382.02650000000006</v>
      </c>
      <c r="D4399" s="20">
        <f>C4399/B4399</f>
        <v>0.73732204466793727</v>
      </c>
    </row>
    <row r="4400" spans="1:5">
      <c r="E4400" t="s">
        <v>4</v>
      </c>
    </row>
    <row r="4402" spans="2:3">
      <c r="B4402" s="3"/>
      <c r="C4402" s="3"/>
    </row>
  </sheetData>
  <phoneticPr fontId="2"/>
  <pageMargins left="0.75" right="0.75" top="1" bottom="1" header="0.51200000000000001" footer="0.51200000000000001"/>
  <pageSetup paperSize="9" orientation="portrait" horizontalDpi="4294967292" verticalDpi="4294967292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一詞</dc:creator>
  <cp:lastModifiedBy>一詞 山本</cp:lastModifiedBy>
  <dcterms:created xsi:type="dcterms:W3CDTF">2011-06-03T22:44:21Z</dcterms:created>
  <dcterms:modified xsi:type="dcterms:W3CDTF">2026-10-02T12:52:01Z</dcterms:modified>
</cp:coreProperties>
</file>